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480" yWindow="795" windowWidth="18195" windowHeight="11100" tabRatio="887" firstSheet="3" activeTab="9"/>
  </bookViews>
  <sheets>
    <sheet name="СОДЕРЖАНИЕ" sheetId="11" r:id="rId1"/>
    <sheet name="Уличное Освещение" sheetId="1" r:id="rId2"/>
    <sheet name="Промышленное освещение" sheetId="5" r:id="rId3"/>
    <sheet name="Уличное освещение (оптика)" sheetId="6" r:id="rId4"/>
    <sheet name="Промышленное освещение (оптика)" sheetId="7" r:id="rId5"/>
    <sheet name="Светильники пластик IP65" sheetId="10" state="hidden" r:id="rId6"/>
    <sheet name="Светильники общего освещения" sheetId="12" r:id="rId7"/>
    <sheet name="Офисные светильники" sheetId="13" r:id="rId8"/>
    <sheet name="Линейные светильники" sheetId="17" r:id="rId9"/>
    <sheet name="Лист1" sheetId="18" r:id="rId10"/>
  </sheets>
  <calcPr calcId="124519"/>
</workbook>
</file>

<file path=xl/calcChain.xml><?xml version="1.0" encoding="utf-8"?>
<calcChain xmlns="http://schemas.openxmlformats.org/spreadsheetml/2006/main">
  <c r="G99" i="6"/>
  <c r="G15" i="12"/>
  <c r="G22"/>
  <c r="G8"/>
  <c r="G81" i="6"/>
  <c r="G16"/>
  <c r="G24"/>
  <c r="G48"/>
  <c r="G8"/>
  <c r="G24" i="7"/>
  <c r="G90" i="1"/>
</calcChain>
</file>

<file path=xl/sharedStrings.xml><?xml version="1.0" encoding="utf-8"?>
<sst xmlns="http://schemas.openxmlformats.org/spreadsheetml/2006/main" count="2092" uniqueCount="412">
  <si>
    <t>№ п/п</t>
  </si>
  <si>
    <t xml:space="preserve">Наименование изделия </t>
  </si>
  <si>
    <t>Технические характеристики</t>
  </si>
  <si>
    <t>Тип КСС</t>
  </si>
  <si>
    <t>Уличные светодиодные светильники SV-GMS</t>
  </si>
  <si>
    <t>www.darimsvet.com</t>
  </si>
  <si>
    <t>Общие данные для всех моделей:</t>
  </si>
  <si>
    <t>Напряжение питания от сети переменного тока(В) 140-265</t>
  </si>
  <si>
    <t>Коэффициент мощности источника питания светильника &gt;90</t>
  </si>
  <si>
    <t>Коэффициент пульсации  &lt;1%</t>
  </si>
  <si>
    <t>Температура эксплуатации -40 +50</t>
  </si>
  <si>
    <t xml:space="preserve">Прайст-лист на Светодиодные Светильники производства ООО "СВТехникс" </t>
  </si>
  <si>
    <t>IP66</t>
  </si>
  <si>
    <t>Частота переменного тока(Гц)  50-60</t>
  </si>
  <si>
    <t>SV-GMS-60</t>
  </si>
  <si>
    <t>SV-GMS-70</t>
  </si>
  <si>
    <t>SV-GMS-90</t>
  </si>
  <si>
    <t>SV-GMS-100</t>
  </si>
  <si>
    <t>SV-GMS-120</t>
  </si>
  <si>
    <t>Д, 120°</t>
  </si>
  <si>
    <t>SV-GMR-60</t>
  </si>
  <si>
    <t>SV-GMR-70</t>
  </si>
  <si>
    <t>SV-GMR-90</t>
  </si>
  <si>
    <t>SV-GMR-100</t>
  </si>
  <si>
    <t>SV-GMR-120</t>
  </si>
  <si>
    <t>Уличные светодиодные светильники SV-GNS</t>
  </si>
  <si>
    <t>SV-GNS-35</t>
  </si>
  <si>
    <t>SV-GNS-50</t>
  </si>
  <si>
    <t>SV-GNS-60</t>
  </si>
  <si>
    <t>SV-GNS-75</t>
  </si>
  <si>
    <t>SV-GNS-90</t>
  </si>
  <si>
    <t>SV-GNS-100</t>
  </si>
  <si>
    <t>SV-GNS-12T</t>
  </si>
  <si>
    <t>SV-GNS-25T</t>
  </si>
  <si>
    <t>IP54</t>
  </si>
  <si>
    <t>SV-GNR-12T</t>
  </si>
  <si>
    <t>SV-GNR-25T</t>
  </si>
  <si>
    <t>SV-GNR-35T</t>
  </si>
  <si>
    <t>SV-GNR-50T</t>
  </si>
  <si>
    <t>SV-GNR-60T</t>
  </si>
  <si>
    <t>SV-GNR-75T</t>
  </si>
  <si>
    <t>SV-GNR-90T</t>
  </si>
  <si>
    <t>SV-GNR-100T</t>
  </si>
  <si>
    <t>SV-GNR-120T</t>
  </si>
  <si>
    <t>SV-LNS-35</t>
  </si>
  <si>
    <t>SV-LNS-50</t>
  </si>
  <si>
    <t>SV-LNS-60</t>
  </si>
  <si>
    <t>SV-LNS-75</t>
  </si>
  <si>
    <t>SV-LNS-90</t>
  </si>
  <si>
    <t>SV-LNS-100</t>
  </si>
  <si>
    <t>SV-LNS-120</t>
  </si>
  <si>
    <t>SV-LNPS-120</t>
  </si>
  <si>
    <t>SV-LBS-145-135-85</t>
  </si>
  <si>
    <t>SV-LBS-180-135-85</t>
  </si>
  <si>
    <t>SV-LBS-220-135-85</t>
  </si>
  <si>
    <t>SV-LBS-250-135-85</t>
  </si>
  <si>
    <t>Промышленные светодиодные светильники SV-LNR</t>
  </si>
  <si>
    <t xml:space="preserve">Потребление светодиодов:  </t>
  </si>
  <si>
    <t xml:space="preserve">Потребление от сети:  </t>
  </si>
  <si>
    <t>50 Вт.</t>
  </si>
  <si>
    <t>5000 К.</t>
  </si>
  <si>
    <t xml:space="preserve">Цветовая температура:   </t>
  </si>
  <si>
    <t xml:space="preserve">Световой поток:  </t>
  </si>
  <si>
    <t>5200 Лм.</t>
  </si>
  <si>
    <t xml:space="preserve">Световой поток с учетом потерь на оптике: </t>
  </si>
  <si>
    <t>5000 Лм.</t>
  </si>
  <si>
    <t xml:space="preserve">Количество светодиодов:  </t>
  </si>
  <si>
    <t>80 шт.</t>
  </si>
  <si>
    <t xml:space="preserve">Габаритные размеры без консоли: </t>
  </si>
  <si>
    <t>590х200х52 мм.</t>
  </si>
  <si>
    <t xml:space="preserve">Масса: </t>
  </si>
  <si>
    <t>4 кг.</t>
  </si>
  <si>
    <t>Цена, клиент с НДС.</t>
  </si>
  <si>
    <t>Цена дилер с НДС.</t>
  </si>
  <si>
    <t>96 шт.</t>
  </si>
  <si>
    <t>4,5 кг.</t>
  </si>
  <si>
    <t>55 Вт.</t>
  </si>
  <si>
    <t>60 Вт.</t>
  </si>
  <si>
    <t>70 Вт.</t>
  </si>
  <si>
    <t>64 Вт.</t>
  </si>
  <si>
    <t>63 Вт.</t>
  </si>
  <si>
    <t>69 Вт.</t>
  </si>
  <si>
    <t>5 кг.</t>
  </si>
  <si>
    <t>112 шт.</t>
  </si>
  <si>
    <t>144 шт.</t>
  </si>
  <si>
    <t>650х200х52 мм.</t>
  </si>
  <si>
    <t>5,5 кг.</t>
  </si>
  <si>
    <t>82 Вт.</t>
  </si>
  <si>
    <t>90 Вт.</t>
  </si>
  <si>
    <t>9140 Лм.</t>
  </si>
  <si>
    <t>160 шт.</t>
  </si>
  <si>
    <t>6 кг.</t>
  </si>
  <si>
    <t>750х200х52 мм.</t>
  </si>
  <si>
    <t>93 Вт.</t>
  </si>
  <si>
    <t>104 Вт.</t>
  </si>
  <si>
    <t>192 шт.</t>
  </si>
  <si>
    <t>6,5 кг.</t>
  </si>
  <si>
    <t>112 Вт.</t>
  </si>
  <si>
    <t>121 Вт.</t>
  </si>
  <si>
    <t>800х200х52 мм.</t>
  </si>
  <si>
    <t>23 Вт.</t>
  </si>
  <si>
    <t>26 Вт.</t>
  </si>
  <si>
    <t>2600 Лм.</t>
  </si>
  <si>
    <t>40 шт.</t>
  </si>
  <si>
    <t>250х81х73 мм.</t>
  </si>
  <si>
    <t>2 кг.</t>
  </si>
  <si>
    <t>2,5 кг.</t>
  </si>
  <si>
    <t>12 Вт.</t>
  </si>
  <si>
    <t>15 Вт.</t>
  </si>
  <si>
    <t>20 шт.</t>
  </si>
  <si>
    <t>200х81х73 мм.</t>
  </si>
  <si>
    <t>3 кг.</t>
  </si>
  <si>
    <t>400х81х73 мм.</t>
  </si>
  <si>
    <t>60 шт.</t>
  </si>
  <si>
    <t>4050 Лм.</t>
  </si>
  <si>
    <t>3900 Лм.</t>
  </si>
  <si>
    <t>40 Вт.</t>
  </si>
  <si>
    <t>35 Вт.</t>
  </si>
  <si>
    <t>48 Вт.</t>
  </si>
  <si>
    <t>52 Вт.</t>
  </si>
  <si>
    <t>500х81х73 мм.</t>
  </si>
  <si>
    <t>3,5 кг.</t>
  </si>
  <si>
    <t>58 Вт.</t>
  </si>
  <si>
    <t>100 шт.</t>
  </si>
  <si>
    <t>600х81х73 мм.</t>
  </si>
  <si>
    <t>76 Вт.</t>
  </si>
  <si>
    <t>120 шт.</t>
  </si>
  <si>
    <t>700х81х73 мм.</t>
  </si>
  <si>
    <t>140 шт.</t>
  </si>
  <si>
    <t>81 Вт.</t>
  </si>
  <si>
    <t>800х81х73 мм.</t>
  </si>
  <si>
    <t>950х81х73 мм.</t>
  </si>
  <si>
    <t>7,5 кг.</t>
  </si>
  <si>
    <t>125 Вт.</t>
  </si>
  <si>
    <t>200 шт.</t>
  </si>
  <si>
    <t>1100х81х73 мм.</t>
  </si>
  <si>
    <t>7 кг.</t>
  </si>
  <si>
    <t>116 Вт.</t>
  </si>
  <si>
    <t>37 Вт.</t>
  </si>
  <si>
    <t>64 шт.</t>
  </si>
  <si>
    <t>47 Вт.</t>
  </si>
  <si>
    <t>128 шт.</t>
  </si>
  <si>
    <t>SV-LNS-25T</t>
  </si>
  <si>
    <t>22 Вт.</t>
  </si>
  <si>
    <t>25 Вт.</t>
  </si>
  <si>
    <t>5300 К.</t>
  </si>
  <si>
    <t>2820 Лм.</t>
  </si>
  <si>
    <t>2610 Лм.</t>
  </si>
  <si>
    <t>10 шт.</t>
  </si>
  <si>
    <t>15 шт.</t>
  </si>
  <si>
    <t>4230 Лм.</t>
  </si>
  <si>
    <t>5640 Лм.</t>
  </si>
  <si>
    <t>25 шт.</t>
  </si>
  <si>
    <t>7050 Лм.</t>
  </si>
  <si>
    <t>6530 Лм.</t>
  </si>
  <si>
    <t>30 шт.</t>
  </si>
  <si>
    <t>8460 Лм.</t>
  </si>
  <si>
    <t>7840 Лм.</t>
  </si>
  <si>
    <t>35 шт.</t>
  </si>
  <si>
    <t>9900 Лм.</t>
  </si>
  <si>
    <t>11280 Лм.</t>
  </si>
  <si>
    <t>10500 Лм.</t>
  </si>
  <si>
    <t>124 Вт.</t>
  </si>
  <si>
    <t>50 шт.</t>
  </si>
  <si>
    <t>14100 Лм.</t>
  </si>
  <si>
    <t>13050 Лм.</t>
  </si>
  <si>
    <t>Уличные светодиодные светильники SV-LNS</t>
  </si>
  <si>
    <t>Уличные светодиодные светильники SV-LNPS</t>
  </si>
  <si>
    <t>580х205х70 мм.</t>
  </si>
  <si>
    <t>600х200х75 мм.</t>
  </si>
  <si>
    <t>Уличные светодиодные светильники SV-LBS</t>
  </si>
  <si>
    <t>135 Вт.</t>
  </si>
  <si>
    <t>147 Вт.</t>
  </si>
  <si>
    <t>16950 Лм.</t>
  </si>
  <si>
    <t>15700 Лм.</t>
  </si>
  <si>
    <t>168 Вт.</t>
  </si>
  <si>
    <t>182 Вт.</t>
  </si>
  <si>
    <t>75 шт.</t>
  </si>
  <si>
    <t>700х205х70 мм.</t>
  </si>
  <si>
    <t>8,5 кг.</t>
  </si>
  <si>
    <t>21150 Лм.</t>
  </si>
  <si>
    <t>19600 Лм.</t>
  </si>
  <si>
    <t>202 Вт.</t>
  </si>
  <si>
    <t>220 Вт.</t>
  </si>
  <si>
    <t>90 шт.</t>
  </si>
  <si>
    <t>820х205х70 мм.</t>
  </si>
  <si>
    <t>9,5 кг.</t>
  </si>
  <si>
    <t>25400 Лм.</t>
  </si>
  <si>
    <t>23500 Лм.</t>
  </si>
  <si>
    <t>235 Вт.</t>
  </si>
  <si>
    <t>255 Вт.</t>
  </si>
  <si>
    <t>105 шт.</t>
  </si>
  <si>
    <t>900х205х70 мм.</t>
  </si>
  <si>
    <t>10,5 кг.</t>
  </si>
  <si>
    <t>29600 Лм.</t>
  </si>
  <si>
    <t>27400 Лм.</t>
  </si>
  <si>
    <t>SV-LNR-25T</t>
  </si>
  <si>
    <t>SV-LNR-35</t>
  </si>
  <si>
    <t>SV-LNR-50</t>
  </si>
  <si>
    <t>SV-LNR-60</t>
  </si>
  <si>
    <t>SV-LNR-75</t>
  </si>
  <si>
    <t>SV-LNR-90</t>
  </si>
  <si>
    <t>SV-LNR-100</t>
  </si>
  <si>
    <t>SV-LNR-120</t>
  </si>
  <si>
    <t>Промышленные светодиодные светильники SV-GMR</t>
  </si>
  <si>
    <t>Промышленные светодиодные светильники SV-GNR</t>
  </si>
  <si>
    <t>53 Вт.</t>
  </si>
  <si>
    <t>5350 Лм.</t>
  </si>
  <si>
    <t xml:space="preserve">Габаритные размеры: </t>
  </si>
  <si>
    <t>42 Вт.</t>
  </si>
  <si>
    <t>72 шт.</t>
  </si>
  <si>
    <t>1280х135х100 мм.</t>
  </si>
  <si>
    <t>600х135х100 мм.</t>
  </si>
  <si>
    <t>1,5 кг.</t>
  </si>
  <si>
    <t>38 Вт.</t>
  </si>
  <si>
    <t>44 Вт.</t>
  </si>
  <si>
    <t>49 Вт.</t>
  </si>
  <si>
    <t xml:space="preserve">Промышленные светодиодные светильники SV-IP65 </t>
  </si>
  <si>
    <t>IP65</t>
  </si>
  <si>
    <t xml:space="preserve">Содержание </t>
  </si>
  <si>
    <t xml:space="preserve">Уличное освещение </t>
  </si>
  <si>
    <t>Промышленное освещение</t>
  </si>
  <si>
    <t>Уличное освещение (оптика)</t>
  </si>
  <si>
    <t>Промышленное освещение (оптика)</t>
  </si>
  <si>
    <t>Уличные светодиодные светильники SV-GMS-GS для АЗС</t>
  </si>
  <si>
    <t xml:space="preserve">Низковольтные светодиодные светильники </t>
  </si>
  <si>
    <t>Светодиодные светильники IP65 (пластик)</t>
  </si>
  <si>
    <t>Возврат к содержанию</t>
  </si>
  <si>
    <t>3000 Лм.</t>
  </si>
  <si>
    <t>2850 Лм.</t>
  </si>
  <si>
    <t>4800 Лм.</t>
  </si>
  <si>
    <t>4600 Лм.</t>
  </si>
  <si>
    <t>9600 Лм.</t>
  </si>
  <si>
    <t>SV-IP65-28-600-10LG</t>
  </si>
  <si>
    <t>SV-IP65-30-1200-12LG</t>
  </si>
  <si>
    <t>SV-IP65-35-1200-14LG</t>
  </si>
  <si>
    <t>SV-IP65-40-1200-16LG</t>
  </si>
  <si>
    <t>SV-IP65-45-1200-18LG</t>
  </si>
  <si>
    <t>SV-IP65-50-1200-20LG</t>
  </si>
  <si>
    <t>SV-IP65-28-600-10QILI</t>
  </si>
  <si>
    <t>SV-IP65-30-1200-12QILI</t>
  </si>
  <si>
    <t>SV-IP65-35-1200-14QILI</t>
  </si>
  <si>
    <t>SV-IP65-40-1200-16QILI</t>
  </si>
  <si>
    <t>SV-IP65-45-1200-18QILI</t>
  </si>
  <si>
    <t>SV-IP65-50-1200-20QILI</t>
  </si>
  <si>
    <t>28 Вт.</t>
  </si>
  <si>
    <t>30 Вт.</t>
  </si>
  <si>
    <t>3600 Лм.</t>
  </si>
  <si>
    <t>3420 Лм.</t>
  </si>
  <si>
    <t>48 шт.</t>
  </si>
  <si>
    <t>33 Вт.</t>
  </si>
  <si>
    <t>4200 Лм.</t>
  </si>
  <si>
    <t>4000 Лм.</t>
  </si>
  <si>
    <t>56 шт.</t>
  </si>
  <si>
    <t>4560 Лм.</t>
  </si>
  <si>
    <t>5600 Лм.</t>
  </si>
  <si>
    <t>27 Вт.</t>
  </si>
  <si>
    <t>2500 Лм.</t>
  </si>
  <si>
    <t>29 Вт.</t>
  </si>
  <si>
    <t>31 Вт.</t>
  </si>
  <si>
    <t>3100 Лм.</t>
  </si>
  <si>
    <t>3680 Лм.</t>
  </si>
  <si>
    <t>3550 Лм.</t>
  </si>
  <si>
    <t>41 Вт.</t>
  </si>
  <si>
    <t>43 Вт.</t>
  </si>
  <si>
    <t>46 Вт.</t>
  </si>
  <si>
    <t>4770 Лм.</t>
  </si>
  <si>
    <t>51 Вт.</t>
  </si>
  <si>
    <t>5300 Лм.</t>
  </si>
  <si>
    <t>5100 Лм.</t>
  </si>
  <si>
    <t>Напряжение питания от сети(В) 140-265</t>
  </si>
  <si>
    <t>Температура эксплуатации -20 +50</t>
  </si>
  <si>
    <t>Материал корпуса ABS-Пластик</t>
  </si>
  <si>
    <t>Материал защитного стекла Светотехнический поликарбонат</t>
  </si>
  <si>
    <t>Потребляемая мощность в номинальном режиме, Вт</t>
  </si>
  <si>
    <t xml:space="preserve">Световой поток с учетом потерь на рассеивателе: </t>
  </si>
  <si>
    <t>1200х180х40 мм.</t>
  </si>
  <si>
    <t>IP20/40</t>
  </si>
  <si>
    <t>Материал корпуса Листовой металл 0,5 мм. Порошковая окраска</t>
  </si>
  <si>
    <t>Производитель светодиодов "LG INNOTEK CO., LTD"</t>
  </si>
  <si>
    <t>SVP-30-1200-12LG</t>
  </si>
  <si>
    <t>SVP-35-1200-14LG</t>
  </si>
  <si>
    <t>SVP-40-1200-16LG</t>
  </si>
  <si>
    <t>Офисный светодиодный светильник SVP</t>
  </si>
  <si>
    <t>Офисный светодиодный светильник SVO</t>
  </si>
  <si>
    <t>595х595х40 мм.</t>
  </si>
  <si>
    <t>SVO-30-600-12LG</t>
  </si>
  <si>
    <t>SVO-35-600-14LG</t>
  </si>
  <si>
    <t>SVO-40-600-16LG</t>
  </si>
  <si>
    <t>Температура эксплуатации -15 +45</t>
  </si>
  <si>
    <t>Материал корпуса Анодированный алюминий</t>
  </si>
  <si>
    <t>Напряжение питающей сети, В</t>
  </si>
  <si>
    <t> Степень защиты от внешних воздействий</t>
  </si>
  <si>
    <t xml:space="preserve"> Светодиодный светильник общего освещения SV-IP65</t>
  </si>
  <si>
    <t>Светодиодный линейный светильник SV-GNLINER</t>
  </si>
  <si>
    <t>32 шт.</t>
  </si>
  <si>
    <t>IP 54</t>
  </si>
  <si>
    <t>1 кг.</t>
  </si>
  <si>
    <t>140-265</t>
  </si>
  <si>
    <t>IP 66</t>
  </si>
  <si>
    <t>36 Вт.</t>
  </si>
  <si>
    <t>4000 К.</t>
  </si>
  <si>
    <t>1,7 кг.</t>
  </si>
  <si>
    <t>1,9 кг.</t>
  </si>
  <si>
    <t>2,2 кг.</t>
  </si>
  <si>
    <t>80 Вт.</t>
  </si>
  <si>
    <t>2,4 кг.</t>
  </si>
  <si>
    <t>SV-GNLINER-10-230-4000-IP66</t>
  </si>
  <si>
    <t>230х66х70 мм.</t>
  </si>
  <si>
    <t>10 Вт.</t>
  </si>
  <si>
    <t>16 шт.</t>
  </si>
  <si>
    <t>SV-GNLINER-10-230-4000-IP54</t>
  </si>
  <si>
    <t>SV-GNLINER-10-230-4000-12DC/AC-T-IP66</t>
  </si>
  <si>
    <t>0,5 кг.</t>
  </si>
  <si>
    <t>SV-GNLINER-10-230-4000-24DC/AC-T-IP66</t>
  </si>
  <si>
    <t>SV-GNLINER-10-230-4000-36DC/AC-T-IP66</t>
  </si>
  <si>
    <t>490х66х70 мм.</t>
  </si>
  <si>
    <t>0,8 кг.</t>
  </si>
  <si>
    <t>SV-GNLINER-15-490-5000-IP66</t>
  </si>
  <si>
    <t>24 шт.</t>
  </si>
  <si>
    <t>SV-GNLINER-15-490-5000-IP54</t>
  </si>
  <si>
    <t>SV-GNLINER-18-490-5000-IP66</t>
  </si>
  <si>
    <t>28 шт.</t>
  </si>
  <si>
    <t>18 Вт.</t>
  </si>
  <si>
    <t>SV-GNLINER-18-490-5000-IP54</t>
  </si>
  <si>
    <t>SV-GNLINER-20-430-4000-IP66</t>
  </si>
  <si>
    <t>20 Вт.</t>
  </si>
  <si>
    <t>430х66х70 мм.</t>
  </si>
  <si>
    <t>SV-GNLINER-20-430-4000-IP54</t>
  </si>
  <si>
    <t>SV-GNLINER-20-430-4000-12DC/AC-T-IP66</t>
  </si>
  <si>
    <t>SV-GNLINER-20-430-4000-24DC/AC-T-IP66</t>
  </si>
  <si>
    <t>SV-GNLINER-20-430-4000-36DC/AC-T-IP66</t>
  </si>
  <si>
    <t>SV-GNLINER-20-580-5000-IP66</t>
  </si>
  <si>
    <t>580х66х70 мм.</t>
  </si>
  <si>
    <t>SV-GNLINER-20-580-5000-IP54</t>
  </si>
  <si>
    <t>950х66х70 мм.</t>
  </si>
  <si>
    <t>SV-GNLINER-30-630-4000-IP66</t>
  </si>
  <si>
    <t>630х66х70 мм.</t>
  </si>
  <si>
    <t>0,9 кг.</t>
  </si>
  <si>
    <t>SV-GNLINER-30-630-4000-IP54</t>
  </si>
  <si>
    <t>SV-GNLINER-30-630-4000-12DC/AC-T-IP66</t>
  </si>
  <si>
    <t>SV-GNLINER-30-630-4000-24DC/AC-T-IP66</t>
  </si>
  <si>
    <t>SV-GNLINER-30-630-4000-36DC/AC-T-IP66</t>
  </si>
  <si>
    <t>SV-GNLINER-30-950-5000-IP66</t>
  </si>
  <si>
    <t>SV-GNLINER-30-950-5000-IP54</t>
  </si>
  <si>
    <t>SV-GNLINER-35-950-5000-IP66</t>
  </si>
  <si>
    <t>SV-GNLINER-35-950-5000-IP54</t>
  </si>
  <si>
    <t>SV-GNLINER-40-830-4000-IP66</t>
  </si>
  <si>
    <t>830х66х70 мм.</t>
  </si>
  <si>
    <t>1,2 кг.</t>
  </si>
  <si>
    <t>SV-GNLINER-40-830-4000-IP54</t>
  </si>
  <si>
    <t>SV-GNLINER-40-1130-5000-IP66</t>
  </si>
  <si>
    <t>1130х66х70 мм.</t>
  </si>
  <si>
    <t>SV-GNLINER-40-1130-5000-IP54</t>
  </si>
  <si>
    <t>SV-GNLINER-50-1030-4000-IP66</t>
  </si>
  <si>
    <t>1030х66х70 мм.</t>
  </si>
  <si>
    <t>SV-GNLINER-50-1030-4000-IP54</t>
  </si>
  <si>
    <t>SV-GNLINER-60-1230-4000-IP66</t>
  </si>
  <si>
    <t>1230х66х70 мм.</t>
  </si>
  <si>
    <t>SV-GNLINER-60-1230-4000-IP54</t>
  </si>
  <si>
    <t>SV-GNLINER-70-1430-4000-IP54</t>
  </si>
  <si>
    <t>1430х66х70 мм.</t>
  </si>
  <si>
    <t>SV-GNLINER-80-1630-4000-IP54</t>
  </si>
  <si>
    <t>1630х66х70 мм.</t>
  </si>
  <si>
    <t>9-18 V</t>
  </si>
  <si>
    <t>20-26V</t>
  </si>
  <si>
    <t>28-42V</t>
  </si>
  <si>
    <t>9-18V</t>
  </si>
  <si>
    <t>1280 Лм.</t>
  </si>
  <si>
    <t>1216Лм.</t>
  </si>
  <si>
    <t>1216 Лм.</t>
  </si>
  <si>
    <t>1920 Лм.</t>
  </si>
  <si>
    <t>1824 Лм.</t>
  </si>
  <si>
    <t>2240 Лм.</t>
  </si>
  <si>
    <t>2128 Лм.</t>
  </si>
  <si>
    <t>2560 Лм.</t>
  </si>
  <si>
    <t>2432 Лм.</t>
  </si>
  <si>
    <t>3840 Лм.</t>
  </si>
  <si>
    <t>3648 Лм.</t>
  </si>
  <si>
    <t>3648  Лм.</t>
  </si>
  <si>
    <t>4480 Лм.</t>
  </si>
  <si>
    <t>4256 Лм.</t>
  </si>
  <si>
    <t>5120 Лм.</t>
  </si>
  <si>
    <t>4864 Лм.</t>
  </si>
  <si>
    <t>5120  Лм.</t>
  </si>
  <si>
    <t>6400 Лм.</t>
  </si>
  <si>
    <t>6080 Лм.</t>
  </si>
  <si>
    <t>7680 Лм.</t>
  </si>
  <si>
    <t>7296 Лм.</t>
  </si>
  <si>
    <t>8960 Лм.</t>
  </si>
  <si>
    <t>8512 Лм.</t>
  </si>
  <si>
    <t>10240 Лм.</t>
  </si>
  <si>
    <t>9728 Лм.</t>
  </si>
  <si>
    <t>11520 Лм.</t>
  </si>
  <si>
    <t>10944 Лм.</t>
  </si>
  <si>
    <t>12800 Лм.</t>
  </si>
  <si>
    <t>12160 Лм.</t>
  </si>
  <si>
    <t>15360 Лм.</t>
  </si>
  <si>
    <t>14592 Лм.</t>
  </si>
  <si>
    <t>1600 Лм.</t>
  </si>
  <si>
    <t>1520 Лм.</t>
  </si>
  <si>
    <t>3200 Лм.</t>
  </si>
  <si>
    <t>3040 Лм.</t>
  </si>
  <si>
    <t>8000 Лм.</t>
  </si>
  <si>
    <t>7600 Лм.</t>
  </si>
  <si>
    <t>9120 Лм.</t>
  </si>
  <si>
    <t>11200 Лм.</t>
  </si>
  <si>
    <t>10640 Лм.</t>
  </si>
  <si>
    <t>16000 Лм.</t>
  </si>
  <si>
    <t>15200 Лм.</t>
  </si>
  <si>
    <t>Цена на светильники указана без креплений</t>
  </si>
  <si>
    <t>Цена</t>
  </si>
</sst>
</file>

<file path=xl/styles.xml><?xml version="1.0" encoding="utf-8"?>
<styleSheet xmlns="http://schemas.openxmlformats.org/spreadsheetml/2006/main">
  <numFmts count="3">
    <numFmt numFmtId="164" formatCode="_-* #,##0.00_р_._-;\-* #,##0.00_р_._-;_-* &quot;-&quot;??_р_._-;_-@_-"/>
    <numFmt numFmtId="165" formatCode="#,##0.00_р_."/>
    <numFmt numFmtId="166" formatCode="#,##0&quot;р.&quot;"/>
  </numFmts>
  <fonts count="18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b/>
      <sz val="22"/>
      <color indexed="8"/>
      <name val="Calibri"/>
      <family val="2"/>
      <charset val="204"/>
    </font>
    <font>
      <b/>
      <sz val="14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14"/>
      <color indexed="8"/>
      <name val="Calibri"/>
      <family val="2"/>
      <charset val="204"/>
    </font>
    <font>
      <b/>
      <i/>
      <sz val="22"/>
      <color indexed="8"/>
      <name val="Calibri"/>
      <family val="2"/>
      <charset val="204"/>
    </font>
    <font>
      <b/>
      <sz val="18"/>
      <color indexed="8"/>
      <name val="Calibri"/>
      <family val="2"/>
      <charset val="204"/>
    </font>
    <font>
      <b/>
      <i/>
      <sz val="16"/>
      <color indexed="8"/>
      <name val="Calibri"/>
      <family val="2"/>
      <charset val="204"/>
    </font>
    <font>
      <u/>
      <sz val="16"/>
      <color indexed="12"/>
      <name val="Calibri"/>
      <family val="2"/>
      <charset val="204"/>
    </font>
    <font>
      <b/>
      <sz val="12"/>
      <color indexed="8"/>
      <name val="Calibri"/>
      <family val="2"/>
      <charset val="204"/>
    </font>
    <font>
      <sz val="24"/>
      <color indexed="8"/>
      <name val="Calibri"/>
      <family val="2"/>
      <charset val="204"/>
    </font>
    <font>
      <sz val="8"/>
      <name val="Calibri"/>
      <family val="2"/>
      <charset val="204"/>
    </font>
    <font>
      <b/>
      <sz val="22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sz val="18"/>
      <color indexed="8"/>
      <name val="Calibri"/>
      <family val="2"/>
      <charset val="204"/>
    </font>
    <font>
      <u/>
      <sz val="11"/>
      <color theme="10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7" fillId="0" borderId="0" applyNumberFormat="0" applyFill="0" applyBorder="0" applyAlignment="0" applyProtection="0"/>
    <xf numFmtId="164" fontId="1" fillId="0" borderId="0" applyFont="0" applyFill="0" applyBorder="0" applyAlignment="0" applyProtection="0"/>
  </cellStyleXfs>
  <cellXfs count="117">
    <xf numFmtId="0" fontId="0" fillId="0" borderId="0" xfId="0"/>
    <xf numFmtId="0" fontId="3" fillId="0" borderId="0" xfId="0" applyFont="1" applyBorder="1" applyAlignment="1">
      <alignment horizontal="center" vertical="center"/>
    </xf>
    <xf numFmtId="0" fontId="4" fillId="0" borderId="1" xfId="0" applyFont="1" applyBorder="1" applyAlignment="1">
      <alignment horizontal="left"/>
    </xf>
    <xf numFmtId="0" fontId="4" fillId="0" borderId="2" xfId="0" applyFont="1" applyBorder="1" applyAlignment="1">
      <alignment horizontal="left"/>
    </xf>
    <xf numFmtId="0" fontId="4" fillId="0" borderId="3" xfId="0" applyFont="1" applyBorder="1" applyAlignment="1">
      <alignment horizontal="left"/>
    </xf>
    <xf numFmtId="0" fontId="5" fillId="0" borderId="0" xfId="0" applyFont="1" applyBorder="1" applyAlignment="1">
      <alignment wrapText="1"/>
    </xf>
    <xf numFmtId="0" fontId="4" fillId="0" borderId="4" xfId="0" applyFont="1" applyBorder="1" applyAlignment="1">
      <alignment horizontal="left"/>
    </xf>
    <xf numFmtId="0" fontId="4" fillId="0" borderId="5" xfId="0" applyFont="1" applyBorder="1" applyAlignment="1">
      <alignment horizontal="left"/>
    </xf>
    <xf numFmtId="0" fontId="4" fillId="0" borderId="6" xfId="0" applyFont="1" applyBorder="1" applyAlignment="1">
      <alignment horizontal="left"/>
    </xf>
    <xf numFmtId="0" fontId="4" fillId="2" borderId="7" xfId="0" applyFont="1" applyFill="1" applyBorder="1" applyAlignment="1">
      <alignment horizontal="center"/>
    </xf>
    <xf numFmtId="0" fontId="0" fillId="0" borderId="0" xfId="0" applyBorder="1" applyAlignment="1">
      <alignment horizontal="center" vertical="center"/>
    </xf>
    <xf numFmtId="165" fontId="6" fillId="0" borderId="0" xfId="0" applyNumberFormat="1" applyFont="1" applyBorder="1" applyAlignment="1">
      <alignment horizontal="center" vertical="center"/>
    </xf>
    <xf numFmtId="0" fontId="4" fillId="3" borderId="7" xfId="0" applyFont="1" applyFill="1" applyBorder="1" applyAlignment="1">
      <alignment horizontal="center"/>
    </xf>
    <xf numFmtId="0" fontId="12" fillId="0" borderId="0" xfId="0" applyFont="1"/>
    <xf numFmtId="0" fontId="17" fillId="0" borderId="0" xfId="1"/>
    <xf numFmtId="0" fontId="0" fillId="0" borderId="7" xfId="0" applyBorder="1"/>
    <xf numFmtId="0" fontId="17" fillId="0" borderId="7" xfId="1" applyBorder="1"/>
    <xf numFmtId="0" fontId="4" fillId="0" borderId="4" xfId="0" applyFont="1" applyBorder="1" applyAlignment="1">
      <alignment horizontal="left" wrapText="1"/>
    </xf>
    <xf numFmtId="0" fontId="4" fillId="2" borderId="1" xfId="0" applyFont="1" applyFill="1" applyBorder="1" applyAlignment="1">
      <alignment horizontal="center"/>
    </xf>
    <xf numFmtId="0" fontId="4" fillId="0" borderId="7" xfId="0" applyFont="1" applyBorder="1" applyAlignment="1">
      <alignment horizontal="left" wrapText="1"/>
    </xf>
    <xf numFmtId="0" fontId="4" fillId="0" borderId="7" xfId="0" applyFont="1" applyBorder="1" applyAlignment="1">
      <alignment horizontal="left"/>
    </xf>
    <xf numFmtId="0" fontId="4" fillId="0" borderId="7" xfId="2" applyNumberFormat="1" applyFont="1" applyBorder="1" applyAlignment="1">
      <alignment horizontal="left"/>
    </xf>
    <xf numFmtId="0" fontId="0" fillId="0" borderId="5" xfId="0" applyBorder="1" applyAlignment="1"/>
    <xf numFmtId="0" fontId="16" fillId="0" borderId="0" xfId="0" applyFont="1"/>
    <xf numFmtId="0" fontId="0" fillId="0" borderId="5" xfId="0" applyBorder="1" applyAlignment="1">
      <alignment horizontal="center"/>
    </xf>
    <xf numFmtId="0" fontId="2" fillId="0" borderId="8" xfId="0" applyFont="1" applyBorder="1" applyAlignment="1">
      <alignment horizontal="left" wrapText="1"/>
    </xf>
    <xf numFmtId="0" fontId="2" fillId="0" borderId="9" xfId="0" applyFont="1" applyBorder="1" applyAlignment="1">
      <alignment horizontal="left" wrapText="1"/>
    </xf>
    <xf numFmtId="0" fontId="2" fillId="0" borderId="9" xfId="0" applyFont="1" applyBorder="1" applyAlignment="1">
      <alignment horizontal="left"/>
    </xf>
    <xf numFmtId="0" fontId="2" fillId="0" borderId="10" xfId="0" applyFont="1" applyBorder="1" applyAlignment="1">
      <alignment horizontal="left"/>
    </xf>
    <xf numFmtId="166" fontId="7" fillId="2" borderId="1" xfId="0" applyNumberFormat="1" applyFont="1" applyFill="1" applyBorder="1" applyAlignment="1">
      <alignment horizontal="center" vertical="center"/>
    </xf>
    <xf numFmtId="166" fontId="7" fillId="2" borderId="2" xfId="0" applyNumberFormat="1" applyFont="1" applyFill="1" applyBorder="1" applyAlignment="1">
      <alignment horizontal="center" vertical="center"/>
    </xf>
    <xf numFmtId="166" fontId="7" fillId="2" borderId="3" xfId="0" applyNumberFormat="1" applyFont="1" applyFill="1" applyBorder="1" applyAlignment="1">
      <alignment horizontal="center" vertical="center"/>
    </xf>
    <xf numFmtId="166" fontId="7" fillId="3" borderId="1" xfId="0" applyNumberFormat="1" applyFont="1" applyFill="1" applyBorder="1" applyAlignment="1">
      <alignment horizontal="center" vertical="center"/>
    </xf>
    <xf numFmtId="166" fontId="7" fillId="3" borderId="2" xfId="0" applyNumberFormat="1" applyFont="1" applyFill="1" applyBorder="1" applyAlignment="1">
      <alignment horizontal="center" vertical="center"/>
    </xf>
    <xf numFmtId="166" fontId="7" fillId="3" borderId="3" xfId="0" applyNumberFormat="1" applyFont="1" applyFill="1" applyBorder="1" applyAlignment="1">
      <alignment horizontal="center" vertical="center"/>
    </xf>
    <xf numFmtId="0" fontId="4" fillId="0" borderId="11" xfId="0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4" fillId="0" borderId="13" xfId="0" applyFont="1" applyBorder="1" applyAlignment="1">
      <alignment horizontal="center"/>
    </xf>
    <xf numFmtId="0" fontId="9" fillId="0" borderId="1" xfId="0" applyFont="1" applyBorder="1" applyAlignment="1">
      <alignment horizontal="center" vertical="center"/>
    </xf>
    <xf numFmtId="0" fontId="9" fillId="0" borderId="2" xfId="0" applyFont="1" applyBorder="1" applyAlignment="1">
      <alignment horizontal="center"/>
    </xf>
    <xf numFmtId="0" fontId="4" fillId="0" borderId="8" xfId="0" applyFont="1" applyBorder="1" applyAlignment="1">
      <alignment horizontal="left" wrapText="1"/>
    </xf>
    <xf numFmtId="0" fontId="4" fillId="0" borderId="9" xfId="0" applyFont="1" applyBorder="1" applyAlignment="1">
      <alignment horizontal="left" wrapText="1"/>
    </xf>
    <xf numFmtId="0" fontId="4" fillId="0" borderId="9" xfId="0" applyFont="1" applyBorder="1" applyAlignment="1">
      <alignment horizontal="left"/>
    </xf>
    <xf numFmtId="0" fontId="4" fillId="0" borderId="10" xfId="0" applyFont="1" applyBorder="1" applyAlignment="1">
      <alignment horizontal="left"/>
    </xf>
    <xf numFmtId="0" fontId="4" fillId="0" borderId="14" xfId="0" applyFont="1" applyBorder="1" applyAlignment="1">
      <alignment horizontal="left" wrapText="1"/>
    </xf>
    <xf numFmtId="0" fontId="4" fillId="0" borderId="0" xfId="0" applyFont="1" applyBorder="1" applyAlignment="1">
      <alignment horizontal="left" wrapText="1"/>
    </xf>
    <xf numFmtId="0" fontId="4" fillId="0" borderId="0" xfId="0" applyFont="1" applyBorder="1" applyAlignment="1">
      <alignment horizontal="left"/>
    </xf>
    <xf numFmtId="0" fontId="4" fillId="0" borderId="15" xfId="0" applyFont="1" applyBorder="1" applyAlignment="1">
      <alignment horizontal="left"/>
    </xf>
    <xf numFmtId="0" fontId="2" fillId="0" borderId="14" xfId="0" applyFont="1" applyBorder="1" applyAlignment="1">
      <alignment horizontal="left" wrapText="1"/>
    </xf>
    <xf numFmtId="0" fontId="2" fillId="0" borderId="0" xfId="0" applyFont="1" applyBorder="1" applyAlignment="1">
      <alignment horizontal="left" wrapText="1"/>
    </xf>
    <xf numFmtId="0" fontId="2" fillId="0" borderId="0" xfId="0" applyFont="1" applyBorder="1" applyAlignment="1">
      <alignment horizontal="left"/>
    </xf>
    <xf numFmtId="0" fontId="2" fillId="0" borderId="15" xfId="0" applyFont="1" applyBorder="1" applyAlignment="1">
      <alignment horizontal="left"/>
    </xf>
    <xf numFmtId="0" fontId="9" fillId="0" borderId="2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2" fillId="0" borderId="16" xfId="0" applyFont="1" applyBorder="1" applyAlignment="1">
      <alignment horizontal="left" wrapText="1"/>
    </xf>
    <xf numFmtId="0" fontId="2" fillId="0" borderId="17" xfId="0" applyFont="1" applyBorder="1" applyAlignment="1">
      <alignment horizontal="left" wrapText="1"/>
    </xf>
    <xf numFmtId="0" fontId="8" fillId="2" borderId="11" xfId="0" applyFont="1" applyFill="1" applyBorder="1" applyAlignment="1">
      <alignment horizontal="center"/>
    </xf>
    <xf numFmtId="0" fontId="8" fillId="2" borderId="12" xfId="0" applyFont="1" applyFill="1" applyBorder="1" applyAlignment="1">
      <alignment horizontal="center"/>
    </xf>
    <xf numFmtId="0" fontId="8" fillId="2" borderId="13" xfId="0" applyFont="1" applyFill="1" applyBorder="1" applyAlignment="1">
      <alignment horizontal="center"/>
    </xf>
    <xf numFmtId="0" fontId="8" fillId="4" borderId="11" xfId="0" applyFont="1" applyFill="1" applyBorder="1" applyAlignment="1">
      <alignment horizontal="center"/>
    </xf>
    <xf numFmtId="0" fontId="8" fillId="4" borderId="12" xfId="0" applyFont="1" applyFill="1" applyBorder="1" applyAlignment="1">
      <alignment horizontal="center"/>
    </xf>
    <xf numFmtId="0" fontId="8" fillId="4" borderId="13" xfId="0" applyFont="1" applyFill="1" applyBorder="1" applyAlignment="1">
      <alignment horizontal="center"/>
    </xf>
    <xf numFmtId="0" fontId="2" fillId="5" borderId="11" xfId="0" applyFont="1" applyFill="1" applyBorder="1" applyAlignment="1">
      <alignment horizontal="center"/>
    </xf>
    <xf numFmtId="0" fontId="2" fillId="5" borderId="12" xfId="0" applyFont="1" applyFill="1" applyBorder="1" applyAlignment="1">
      <alignment horizontal="center"/>
    </xf>
    <xf numFmtId="0" fontId="2" fillId="5" borderId="13" xfId="0" applyFont="1" applyFill="1" applyBorder="1" applyAlignment="1">
      <alignment horizontal="center"/>
    </xf>
    <xf numFmtId="0" fontId="10" fillId="0" borderId="11" xfId="1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4" fillId="2" borderId="18" xfId="0" applyFont="1" applyFill="1" applyBorder="1" applyAlignment="1">
      <alignment horizontal="center"/>
    </xf>
    <xf numFmtId="0" fontId="6" fillId="2" borderId="19" xfId="0" applyFont="1" applyFill="1" applyBorder="1" applyAlignment="1">
      <alignment horizontal="center"/>
    </xf>
    <xf numFmtId="0" fontId="11" fillId="2" borderId="11" xfId="0" applyFont="1" applyFill="1" applyBorder="1" applyAlignment="1">
      <alignment horizontal="center"/>
    </xf>
    <xf numFmtId="0" fontId="11" fillId="2" borderId="12" xfId="0" applyFont="1" applyFill="1" applyBorder="1" applyAlignment="1">
      <alignment horizontal="center"/>
    </xf>
    <xf numFmtId="0" fontId="11" fillId="2" borderId="13" xfId="0" applyFont="1" applyFill="1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1" xfId="0" applyFont="1" applyBorder="1" applyAlignment="1">
      <alignment horizontal="center" vertical="center"/>
    </xf>
    <xf numFmtId="0" fontId="0" fillId="0" borderId="2" xfId="0" applyFont="1" applyBorder="1" applyAlignment="1">
      <alignment horizontal="center"/>
    </xf>
    <xf numFmtId="0" fontId="2" fillId="0" borderId="15" xfId="0" applyFont="1" applyBorder="1" applyAlignment="1">
      <alignment horizontal="left" wrapText="1"/>
    </xf>
    <xf numFmtId="0" fontId="2" fillId="0" borderId="20" xfId="0" applyFont="1" applyBorder="1" applyAlignment="1">
      <alignment horizontal="left" wrapText="1"/>
    </xf>
    <xf numFmtId="0" fontId="2" fillId="0" borderId="14" xfId="0" applyFont="1" applyBorder="1" applyAlignment="1">
      <alignment horizontal="left"/>
    </xf>
    <xf numFmtId="0" fontId="0" fillId="0" borderId="0" xfId="0" applyAlignment="1">
      <alignment horizontal="left"/>
    </xf>
    <xf numFmtId="0" fontId="0" fillId="0" borderId="0" xfId="0" applyBorder="1" applyAlignment="1">
      <alignment horizontal="left"/>
    </xf>
    <xf numFmtId="0" fontId="2" fillId="0" borderId="9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0" xfId="0" applyFont="1" applyBorder="1" applyAlignment="1">
      <alignment horizontal="left" vertical="top" wrapText="1"/>
    </xf>
    <xf numFmtId="0" fontId="2" fillId="0" borderId="15" xfId="0" applyFont="1" applyBorder="1" applyAlignment="1">
      <alignment horizontal="left" vertical="top" wrapText="1"/>
    </xf>
    <xf numFmtId="0" fontId="2" fillId="0" borderId="17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15" fillId="0" borderId="7" xfId="0" applyFont="1" applyBorder="1" applyAlignment="1">
      <alignment horizontal="center" vertical="center"/>
    </xf>
    <xf numFmtId="0" fontId="14" fillId="0" borderId="7" xfId="0" applyFont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left"/>
    </xf>
    <xf numFmtId="0" fontId="0" fillId="0" borderId="7" xfId="0" applyBorder="1" applyAlignment="1">
      <alignment horizontal="left"/>
    </xf>
    <xf numFmtId="0" fontId="4" fillId="2" borderId="4" xfId="0" applyFont="1" applyFill="1" applyBorder="1" applyAlignment="1">
      <alignment horizontal="center"/>
    </xf>
    <xf numFmtId="0" fontId="0" fillId="0" borderId="21" xfId="0" applyBorder="1" applyAlignment="1">
      <alignment horizontal="center"/>
    </xf>
    <xf numFmtId="0" fontId="2" fillId="0" borderId="18" xfId="0" applyFont="1" applyBorder="1" applyAlignment="1">
      <alignment horizontal="left" wrapText="1"/>
    </xf>
    <xf numFmtId="0" fontId="2" fillId="0" borderId="22" xfId="0" applyFont="1" applyBorder="1" applyAlignment="1">
      <alignment horizontal="left" wrapText="1"/>
    </xf>
    <xf numFmtId="0" fontId="2" fillId="0" borderId="19" xfId="0" applyFont="1" applyBorder="1" applyAlignment="1">
      <alignment horizontal="left" wrapText="1"/>
    </xf>
    <xf numFmtId="0" fontId="4" fillId="0" borderId="8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8" fillId="2" borderId="7" xfId="0" applyFont="1" applyFill="1" applyBorder="1" applyAlignment="1">
      <alignment horizontal="center"/>
    </xf>
    <xf numFmtId="0" fontId="2" fillId="0" borderId="7" xfId="0" applyFont="1" applyBorder="1" applyAlignment="1">
      <alignment horizontal="left" wrapText="1"/>
    </xf>
    <xf numFmtId="0" fontId="0" fillId="6" borderId="0" xfId="0" applyFill="1"/>
  </cellXfs>
  <cellStyles count="3">
    <cellStyle name="Гиперссылка" xfId="1" builtinId="8"/>
    <cellStyle name="Обычный" xfId="0" builtinId="0"/>
    <cellStyle name="Финансовый" xfId="2" builtinId="3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5" Type="http://schemas.openxmlformats.org/officeDocument/2006/relationships/image" Target="../media/image14.png"/><Relationship Id="rId4" Type="http://schemas.openxmlformats.org/officeDocument/2006/relationships/image" Target="../media/image13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jpeg"/><Relationship Id="rId3" Type="http://schemas.openxmlformats.org/officeDocument/2006/relationships/image" Target="../media/image16.png"/><Relationship Id="rId7" Type="http://schemas.openxmlformats.org/officeDocument/2006/relationships/image" Target="../media/image20.jpeg"/><Relationship Id="rId2" Type="http://schemas.openxmlformats.org/officeDocument/2006/relationships/image" Target="../media/image15.png"/><Relationship Id="rId1" Type="http://schemas.openxmlformats.org/officeDocument/2006/relationships/image" Target="../media/image9.jpeg"/><Relationship Id="rId6" Type="http://schemas.openxmlformats.org/officeDocument/2006/relationships/image" Target="../media/image19.jpeg"/><Relationship Id="rId11" Type="http://schemas.openxmlformats.org/officeDocument/2006/relationships/image" Target="../media/image24.jpeg"/><Relationship Id="rId5" Type="http://schemas.openxmlformats.org/officeDocument/2006/relationships/image" Target="../media/image18.jpeg"/><Relationship Id="rId10" Type="http://schemas.openxmlformats.org/officeDocument/2006/relationships/image" Target="../media/image23.jpeg"/><Relationship Id="rId4" Type="http://schemas.openxmlformats.org/officeDocument/2006/relationships/image" Target="../media/image17.jpeg"/><Relationship Id="rId9" Type="http://schemas.openxmlformats.org/officeDocument/2006/relationships/image" Target="../media/image22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jpeg"/><Relationship Id="rId2" Type="http://schemas.openxmlformats.org/officeDocument/2006/relationships/image" Target="../media/image10.png"/><Relationship Id="rId1" Type="http://schemas.openxmlformats.org/officeDocument/2006/relationships/image" Target="../media/image25.jpeg"/><Relationship Id="rId4" Type="http://schemas.openxmlformats.org/officeDocument/2006/relationships/image" Target="../media/image27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.jpeg"/><Relationship Id="rId2" Type="http://schemas.openxmlformats.org/officeDocument/2006/relationships/image" Target="../media/image29.jpeg"/><Relationship Id="rId1" Type="http://schemas.openxmlformats.org/officeDocument/2006/relationships/image" Target="../media/image28.jpeg"/><Relationship Id="rId5" Type="http://schemas.openxmlformats.org/officeDocument/2006/relationships/image" Target="../media/image32.jpeg"/><Relationship Id="rId4" Type="http://schemas.openxmlformats.org/officeDocument/2006/relationships/image" Target="../media/image31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5.jpeg"/><Relationship Id="rId2" Type="http://schemas.openxmlformats.org/officeDocument/2006/relationships/image" Target="../media/image34.jpeg"/><Relationship Id="rId1" Type="http://schemas.openxmlformats.org/officeDocument/2006/relationships/image" Target="../media/image33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8.jpeg"/><Relationship Id="rId2" Type="http://schemas.openxmlformats.org/officeDocument/2006/relationships/image" Target="../media/image37.jpeg"/><Relationship Id="rId1" Type="http://schemas.openxmlformats.org/officeDocument/2006/relationships/image" Target="../media/image36.jpeg"/><Relationship Id="rId6" Type="http://schemas.openxmlformats.org/officeDocument/2006/relationships/image" Target="../media/image41.jpeg"/><Relationship Id="rId5" Type="http://schemas.openxmlformats.org/officeDocument/2006/relationships/image" Target="../media/image40.png"/><Relationship Id="rId4" Type="http://schemas.openxmlformats.org/officeDocument/2006/relationships/image" Target="../media/image39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3.png"/><Relationship Id="rId2" Type="http://schemas.openxmlformats.org/officeDocument/2006/relationships/image" Target="../media/image42.png"/><Relationship Id="rId1" Type="http://schemas.openxmlformats.org/officeDocument/2006/relationships/image" Target="../media/image36.jpeg"/><Relationship Id="rId4" Type="http://schemas.openxmlformats.org/officeDocument/2006/relationships/image" Target="../media/image4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1114425</xdr:colOff>
      <xdr:row>3</xdr:row>
      <xdr:rowOff>104775</xdr:rowOff>
    </xdr:from>
    <xdr:to>
      <xdr:col>7</xdr:col>
      <xdr:colOff>1438275</xdr:colOff>
      <xdr:row>3</xdr:row>
      <xdr:rowOff>1066800</xdr:rowOff>
    </xdr:to>
    <xdr:pic>
      <xdr:nvPicPr>
        <xdr:cNvPr id="204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44050" y="1390650"/>
          <a:ext cx="443865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1095375</xdr:colOff>
      <xdr:row>3</xdr:row>
      <xdr:rowOff>1400175</xdr:rowOff>
    </xdr:from>
    <xdr:to>
      <xdr:col>7</xdr:col>
      <xdr:colOff>1114425</xdr:colOff>
      <xdr:row>3</xdr:row>
      <xdr:rowOff>2657475</xdr:rowOff>
    </xdr:to>
    <xdr:pic>
      <xdr:nvPicPr>
        <xdr:cNvPr id="205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000" y="2686050"/>
          <a:ext cx="413385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923925</xdr:colOff>
      <xdr:row>51</xdr:row>
      <xdr:rowOff>104775</xdr:rowOff>
    </xdr:from>
    <xdr:to>
      <xdr:col>7</xdr:col>
      <xdr:colOff>1419225</xdr:colOff>
      <xdr:row>51</xdr:row>
      <xdr:rowOff>1352550</xdr:rowOff>
    </xdr:to>
    <xdr:pic>
      <xdr:nvPicPr>
        <xdr:cNvPr id="205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353550" y="16906875"/>
          <a:ext cx="4610100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1057275</xdr:colOff>
      <xdr:row>51</xdr:row>
      <xdr:rowOff>1647825</xdr:rowOff>
    </xdr:from>
    <xdr:to>
      <xdr:col>7</xdr:col>
      <xdr:colOff>1771650</xdr:colOff>
      <xdr:row>51</xdr:row>
      <xdr:rowOff>2295525</xdr:rowOff>
    </xdr:to>
    <xdr:pic>
      <xdr:nvPicPr>
        <xdr:cNvPr id="205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486900" y="18449925"/>
          <a:ext cx="4829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2</xdr:row>
      <xdr:rowOff>152400</xdr:rowOff>
    </xdr:from>
    <xdr:to>
      <xdr:col>3</xdr:col>
      <xdr:colOff>2009775</xdr:colOff>
      <xdr:row>6</xdr:row>
      <xdr:rowOff>0</xdr:rowOff>
    </xdr:to>
    <xdr:pic>
      <xdr:nvPicPr>
        <xdr:cNvPr id="2053" name="Picture 307" descr="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95325" y="1133475"/>
          <a:ext cx="4752975" cy="3581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2276475</xdr:colOff>
      <xdr:row>3</xdr:row>
      <xdr:rowOff>219075</xdr:rowOff>
    </xdr:from>
    <xdr:to>
      <xdr:col>5</xdr:col>
      <xdr:colOff>381000</xdr:colOff>
      <xdr:row>3</xdr:row>
      <xdr:rowOff>2543175</xdr:rowOff>
    </xdr:to>
    <xdr:pic>
      <xdr:nvPicPr>
        <xdr:cNvPr id="2054" name="Picture 308" descr="4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715000" y="1504950"/>
          <a:ext cx="3095625" cy="2324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51</xdr:row>
      <xdr:rowOff>57150</xdr:rowOff>
    </xdr:from>
    <xdr:to>
      <xdr:col>3</xdr:col>
      <xdr:colOff>419100</xdr:colOff>
      <xdr:row>51</xdr:row>
      <xdr:rowOff>2419350</xdr:rowOff>
    </xdr:to>
    <xdr:pic>
      <xdr:nvPicPr>
        <xdr:cNvPr id="2055" name="Picture 309" descr="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04850" y="16859250"/>
          <a:ext cx="3152775" cy="2362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1333500</xdr:colOff>
      <xdr:row>50</xdr:row>
      <xdr:rowOff>28575</xdr:rowOff>
    </xdr:from>
    <xdr:to>
      <xdr:col>3</xdr:col>
      <xdr:colOff>3143250</xdr:colOff>
      <xdr:row>53</xdr:row>
      <xdr:rowOff>76200</xdr:rowOff>
    </xdr:to>
    <xdr:pic>
      <xdr:nvPicPr>
        <xdr:cNvPr id="2056" name="Picture 310" descr="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581275" y="16592550"/>
          <a:ext cx="4000500" cy="3009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2990850</xdr:colOff>
      <xdr:row>51</xdr:row>
      <xdr:rowOff>790575</xdr:rowOff>
    </xdr:from>
    <xdr:to>
      <xdr:col>5</xdr:col>
      <xdr:colOff>952500</xdr:colOff>
      <xdr:row>51</xdr:row>
      <xdr:rowOff>1762125</xdr:rowOff>
    </xdr:to>
    <xdr:pic>
      <xdr:nvPicPr>
        <xdr:cNvPr id="2057" name="Рисунок 45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429375" y="17592675"/>
          <a:ext cx="29527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904875</xdr:colOff>
      <xdr:row>53</xdr:row>
      <xdr:rowOff>476250</xdr:rowOff>
    </xdr:from>
    <xdr:to>
      <xdr:col>7</xdr:col>
      <xdr:colOff>1438275</xdr:colOff>
      <xdr:row>53</xdr:row>
      <xdr:rowOff>2362200</xdr:rowOff>
    </xdr:to>
    <xdr:pic>
      <xdr:nvPicPr>
        <xdr:cNvPr id="3073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715250" y="15373350"/>
          <a:ext cx="4305300" cy="1885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266700</xdr:colOff>
      <xdr:row>3</xdr:row>
      <xdr:rowOff>28575</xdr:rowOff>
    </xdr:from>
    <xdr:to>
      <xdr:col>6</xdr:col>
      <xdr:colOff>1323975</xdr:colOff>
      <xdr:row>3</xdr:row>
      <xdr:rowOff>2390775</xdr:rowOff>
    </xdr:to>
    <xdr:pic>
      <xdr:nvPicPr>
        <xdr:cNvPr id="3074" name="Picture 114" descr="GMR-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077075" y="885825"/>
          <a:ext cx="3152775" cy="2362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1171575</xdr:colOff>
      <xdr:row>3</xdr:row>
      <xdr:rowOff>104775</xdr:rowOff>
    </xdr:from>
    <xdr:to>
      <xdr:col>3</xdr:col>
      <xdr:colOff>2190750</xdr:colOff>
      <xdr:row>3</xdr:row>
      <xdr:rowOff>2409825</xdr:rowOff>
    </xdr:to>
    <xdr:pic>
      <xdr:nvPicPr>
        <xdr:cNvPr id="3075" name="Picture 115" descr="GMR-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362200" y="962025"/>
          <a:ext cx="3086100" cy="2305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52</xdr:row>
      <xdr:rowOff>238125</xdr:rowOff>
    </xdr:from>
    <xdr:to>
      <xdr:col>3</xdr:col>
      <xdr:colOff>1752600</xdr:colOff>
      <xdr:row>54</xdr:row>
      <xdr:rowOff>114300</xdr:rowOff>
    </xdr:to>
    <xdr:pic>
      <xdr:nvPicPr>
        <xdr:cNvPr id="3076" name="Picture 116" descr="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04850" y="14830425"/>
          <a:ext cx="4305300" cy="3228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695325</xdr:colOff>
      <xdr:row>53</xdr:row>
      <xdr:rowOff>57150</xdr:rowOff>
    </xdr:from>
    <xdr:to>
      <xdr:col>4</xdr:col>
      <xdr:colOff>1076325</xdr:colOff>
      <xdr:row>53</xdr:row>
      <xdr:rowOff>3028950</xdr:rowOff>
    </xdr:to>
    <xdr:pic>
      <xdr:nvPicPr>
        <xdr:cNvPr id="3077" name="Picture 117" descr="4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952875" y="14954250"/>
          <a:ext cx="3933825" cy="297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133350</xdr:colOff>
      <xdr:row>1</xdr:row>
      <xdr:rowOff>666750</xdr:rowOff>
    </xdr:from>
    <xdr:to>
      <xdr:col>2</xdr:col>
      <xdr:colOff>638175</xdr:colOff>
      <xdr:row>1</xdr:row>
      <xdr:rowOff>666750</xdr:rowOff>
    </xdr:to>
    <xdr:pic>
      <xdr:nvPicPr>
        <xdr:cNvPr id="4097" name="Рисунок 7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42950" y="971550"/>
          <a:ext cx="10858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3181350</xdr:colOff>
      <xdr:row>1</xdr:row>
      <xdr:rowOff>66675</xdr:rowOff>
    </xdr:from>
    <xdr:to>
      <xdr:col>7</xdr:col>
      <xdr:colOff>561975</xdr:colOff>
      <xdr:row>1</xdr:row>
      <xdr:rowOff>1362075</xdr:rowOff>
    </xdr:to>
    <xdr:pic>
      <xdr:nvPicPr>
        <xdr:cNvPr id="409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715125" y="371475"/>
          <a:ext cx="5524500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3276600</xdr:colOff>
      <xdr:row>1</xdr:row>
      <xdr:rowOff>1666875</xdr:rowOff>
    </xdr:from>
    <xdr:to>
      <xdr:col>7</xdr:col>
      <xdr:colOff>609600</xdr:colOff>
      <xdr:row>1</xdr:row>
      <xdr:rowOff>2400300</xdr:rowOff>
    </xdr:to>
    <xdr:pic>
      <xdr:nvPicPr>
        <xdr:cNvPr id="409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810375" y="1971675"/>
          <a:ext cx="547687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</xdr:row>
      <xdr:rowOff>438150</xdr:rowOff>
    </xdr:from>
    <xdr:to>
      <xdr:col>2</xdr:col>
      <xdr:colOff>1828800</xdr:colOff>
      <xdr:row>1</xdr:row>
      <xdr:rowOff>2333625</xdr:rowOff>
    </xdr:to>
    <xdr:pic>
      <xdr:nvPicPr>
        <xdr:cNvPr id="4100" name="Рисунок 5" descr="15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85825" y="742950"/>
          <a:ext cx="2133600" cy="1895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2114550</xdr:colOff>
      <xdr:row>1</xdr:row>
      <xdr:rowOff>304800</xdr:rowOff>
    </xdr:from>
    <xdr:to>
      <xdr:col>3</xdr:col>
      <xdr:colOff>2143125</xdr:colOff>
      <xdr:row>1</xdr:row>
      <xdr:rowOff>2390775</xdr:rowOff>
    </xdr:to>
    <xdr:pic>
      <xdr:nvPicPr>
        <xdr:cNvPr id="4101" name="Рисунок 6" descr="20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305175" y="609600"/>
          <a:ext cx="2371725" cy="2085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371475</xdr:colOff>
      <xdr:row>92</xdr:row>
      <xdr:rowOff>714375</xdr:rowOff>
    </xdr:from>
    <xdr:to>
      <xdr:col>3</xdr:col>
      <xdr:colOff>971550</xdr:colOff>
      <xdr:row>92</xdr:row>
      <xdr:rowOff>1876425</xdr:rowOff>
    </xdr:to>
    <xdr:pic>
      <xdr:nvPicPr>
        <xdr:cNvPr id="4102" name="Рисунок 1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5681" t="19293" r="7198" b="26976"/>
        <a:stretch>
          <a:fillRect/>
        </a:stretch>
      </xdr:blipFill>
      <xdr:spPr bwMode="auto">
        <a:xfrm rot="-1061334">
          <a:off x="981075" y="27984450"/>
          <a:ext cx="352425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1438275</xdr:colOff>
      <xdr:row>92</xdr:row>
      <xdr:rowOff>247650</xdr:rowOff>
    </xdr:from>
    <xdr:to>
      <xdr:col>4</xdr:col>
      <xdr:colOff>752475</xdr:colOff>
      <xdr:row>92</xdr:row>
      <xdr:rowOff>2324100</xdr:rowOff>
    </xdr:to>
    <xdr:pic>
      <xdr:nvPicPr>
        <xdr:cNvPr id="4103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972050" y="27517725"/>
          <a:ext cx="2867025" cy="2076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76200</xdr:colOff>
      <xdr:row>74</xdr:row>
      <xdr:rowOff>114300</xdr:rowOff>
    </xdr:from>
    <xdr:to>
      <xdr:col>7</xdr:col>
      <xdr:colOff>638175</xdr:colOff>
      <xdr:row>74</xdr:row>
      <xdr:rowOff>2209800</xdr:rowOff>
    </xdr:to>
    <xdr:pic>
      <xdr:nvPicPr>
        <xdr:cNvPr id="4104" name="Рисунок 1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458200" y="20593050"/>
          <a:ext cx="3857625" cy="2095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381000</xdr:colOff>
      <xdr:row>92</xdr:row>
      <xdr:rowOff>323850</xdr:rowOff>
    </xdr:from>
    <xdr:to>
      <xdr:col>7</xdr:col>
      <xdr:colOff>1819275</xdr:colOff>
      <xdr:row>92</xdr:row>
      <xdr:rowOff>2038350</xdr:rowOff>
    </xdr:to>
    <xdr:pic>
      <xdr:nvPicPr>
        <xdr:cNvPr id="4105" name="Рисунок 2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 t="13113" b="26904"/>
        <a:stretch>
          <a:fillRect/>
        </a:stretch>
      </xdr:blipFill>
      <xdr:spPr bwMode="auto">
        <a:xfrm>
          <a:off x="9467850" y="27593925"/>
          <a:ext cx="4029075" cy="1714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523875</xdr:colOff>
      <xdr:row>74</xdr:row>
      <xdr:rowOff>66675</xdr:rowOff>
    </xdr:from>
    <xdr:to>
      <xdr:col>3</xdr:col>
      <xdr:colOff>1924050</xdr:colOff>
      <xdr:row>74</xdr:row>
      <xdr:rowOff>1200150</xdr:rowOff>
    </xdr:to>
    <xdr:pic>
      <xdr:nvPicPr>
        <xdr:cNvPr id="4106" name="Рисунок 1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 l="4993" t="23984" r="16150" b="33337"/>
        <a:stretch>
          <a:fillRect/>
        </a:stretch>
      </xdr:blipFill>
      <xdr:spPr bwMode="auto">
        <a:xfrm>
          <a:off x="1133475" y="20545425"/>
          <a:ext cx="4324350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285750</xdr:colOff>
      <xdr:row>74</xdr:row>
      <xdr:rowOff>1466850</xdr:rowOff>
    </xdr:from>
    <xdr:to>
      <xdr:col>3</xdr:col>
      <xdr:colOff>2171700</xdr:colOff>
      <xdr:row>74</xdr:row>
      <xdr:rowOff>2495550</xdr:rowOff>
    </xdr:to>
    <xdr:pic>
      <xdr:nvPicPr>
        <xdr:cNvPr id="4107" name="Рисунок 2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 l="3960" t="21655" r="13739" b="36665"/>
        <a:stretch>
          <a:fillRect/>
        </a:stretch>
      </xdr:blipFill>
      <xdr:spPr bwMode="auto">
        <a:xfrm>
          <a:off x="895350" y="21945600"/>
          <a:ext cx="48101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2733675</xdr:colOff>
      <xdr:row>1</xdr:row>
      <xdr:rowOff>438150</xdr:rowOff>
    </xdr:from>
    <xdr:to>
      <xdr:col>3</xdr:col>
      <xdr:colOff>2743200</xdr:colOff>
      <xdr:row>1</xdr:row>
      <xdr:rowOff>438150</xdr:rowOff>
    </xdr:to>
    <xdr:pic>
      <xdr:nvPicPr>
        <xdr:cNvPr id="1025" name="Рисунок 11" descr="DSC08586рррр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267450" y="7429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2733675</xdr:colOff>
      <xdr:row>71</xdr:row>
      <xdr:rowOff>0</xdr:rowOff>
    </xdr:from>
    <xdr:to>
      <xdr:col>3</xdr:col>
      <xdr:colOff>3333750</xdr:colOff>
      <xdr:row>71</xdr:row>
      <xdr:rowOff>0</xdr:rowOff>
    </xdr:to>
    <xdr:pic>
      <xdr:nvPicPr>
        <xdr:cNvPr id="1026" name="Рисунок 14" descr="DSC08586рррр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267450" y="19373850"/>
          <a:ext cx="6000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981075</xdr:colOff>
      <xdr:row>1</xdr:row>
      <xdr:rowOff>466725</xdr:rowOff>
    </xdr:from>
    <xdr:to>
      <xdr:col>7</xdr:col>
      <xdr:colOff>876300</xdr:colOff>
      <xdr:row>1</xdr:row>
      <xdr:rowOff>2076450</xdr:rowOff>
    </xdr:to>
    <xdr:pic>
      <xdr:nvPicPr>
        <xdr:cNvPr id="102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067675" y="771525"/>
          <a:ext cx="3667125" cy="160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457200</xdr:colOff>
      <xdr:row>1</xdr:row>
      <xdr:rowOff>504825</xdr:rowOff>
    </xdr:from>
    <xdr:to>
      <xdr:col>3</xdr:col>
      <xdr:colOff>409575</xdr:colOff>
      <xdr:row>1</xdr:row>
      <xdr:rowOff>1895475</xdr:rowOff>
    </xdr:to>
    <xdr:pic>
      <xdr:nvPicPr>
        <xdr:cNvPr id="1028" name="Рисунок 2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66800" y="809625"/>
          <a:ext cx="287655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1028700</xdr:colOff>
      <xdr:row>1</xdr:row>
      <xdr:rowOff>752475</xdr:rowOff>
    </xdr:from>
    <xdr:to>
      <xdr:col>4</xdr:col>
      <xdr:colOff>685800</xdr:colOff>
      <xdr:row>1</xdr:row>
      <xdr:rowOff>1828800</xdr:rowOff>
    </xdr:to>
    <xdr:pic>
      <xdr:nvPicPr>
        <xdr:cNvPr id="1029" name="Рисунок 1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62475" y="1057275"/>
          <a:ext cx="32099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142875</xdr:colOff>
      <xdr:row>4</xdr:row>
      <xdr:rowOff>333375</xdr:rowOff>
    </xdr:from>
    <xdr:to>
      <xdr:col>2</xdr:col>
      <xdr:colOff>638175</xdr:colOff>
      <xdr:row>4</xdr:row>
      <xdr:rowOff>333375</xdr:rowOff>
    </xdr:to>
    <xdr:pic>
      <xdr:nvPicPr>
        <xdr:cNvPr id="5121" name="Рисунок 2" descr="Копия DSC08611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52475" y="1390650"/>
          <a:ext cx="10763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190500</xdr:colOff>
      <xdr:row>4</xdr:row>
      <xdr:rowOff>133350</xdr:rowOff>
    </xdr:from>
    <xdr:to>
      <xdr:col>3</xdr:col>
      <xdr:colOff>895350</xdr:colOff>
      <xdr:row>4</xdr:row>
      <xdr:rowOff>2047875</xdr:rowOff>
    </xdr:to>
    <xdr:pic>
      <xdr:nvPicPr>
        <xdr:cNvPr id="5122" name="Рисунок 9" descr="DSC_005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00100" y="1190625"/>
          <a:ext cx="4171950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1295400</xdr:colOff>
      <xdr:row>4</xdr:row>
      <xdr:rowOff>76200</xdr:rowOff>
    </xdr:from>
    <xdr:to>
      <xdr:col>4</xdr:col>
      <xdr:colOff>1438275</xdr:colOff>
      <xdr:row>4</xdr:row>
      <xdr:rowOff>666750</xdr:rowOff>
    </xdr:to>
    <xdr:pic>
      <xdr:nvPicPr>
        <xdr:cNvPr id="5123" name="Рисунок 13" descr="DSC_004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372100" y="1133475"/>
          <a:ext cx="36957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1190625</xdr:colOff>
      <xdr:row>4</xdr:row>
      <xdr:rowOff>1114425</xdr:rowOff>
    </xdr:from>
    <xdr:to>
      <xdr:col>4</xdr:col>
      <xdr:colOff>1400175</xdr:colOff>
      <xdr:row>4</xdr:row>
      <xdr:rowOff>1790700</xdr:rowOff>
    </xdr:to>
    <xdr:pic>
      <xdr:nvPicPr>
        <xdr:cNvPr id="5124" name="Рисунок 15" descr="DSC_006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267325" y="2171700"/>
          <a:ext cx="376237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85725</xdr:colOff>
      <xdr:row>4</xdr:row>
      <xdr:rowOff>561975</xdr:rowOff>
    </xdr:from>
    <xdr:to>
      <xdr:col>7</xdr:col>
      <xdr:colOff>1333500</xdr:colOff>
      <xdr:row>4</xdr:row>
      <xdr:rowOff>1743075</xdr:rowOff>
    </xdr:to>
    <xdr:pic>
      <xdr:nvPicPr>
        <xdr:cNvPr id="5125" name="Рисунок 1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 rot="-5036164">
          <a:off x="10444163" y="395287"/>
          <a:ext cx="1181100" cy="3629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428625</xdr:colOff>
      <xdr:row>1</xdr:row>
      <xdr:rowOff>47625</xdr:rowOff>
    </xdr:from>
    <xdr:to>
      <xdr:col>3</xdr:col>
      <xdr:colOff>762000</xdr:colOff>
      <xdr:row>1</xdr:row>
      <xdr:rowOff>1752600</xdr:rowOff>
    </xdr:to>
    <xdr:pic>
      <xdr:nvPicPr>
        <xdr:cNvPr id="6145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1100" y="361950"/>
          <a:ext cx="300990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3248025</xdr:colOff>
      <xdr:row>1</xdr:row>
      <xdr:rowOff>114300</xdr:rowOff>
    </xdr:from>
    <xdr:to>
      <xdr:col>6</xdr:col>
      <xdr:colOff>1190625</xdr:colOff>
      <xdr:row>1</xdr:row>
      <xdr:rowOff>866775</xdr:rowOff>
    </xdr:to>
    <xdr:pic>
      <xdr:nvPicPr>
        <xdr:cNvPr id="6146" name="Рисунок 4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677025" y="428625"/>
          <a:ext cx="40957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3381375</xdr:colOff>
      <xdr:row>1</xdr:row>
      <xdr:rowOff>847725</xdr:rowOff>
    </xdr:from>
    <xdr:to>
      <xdr:col>6</xdr:col>
      <xdr:colOff>1257300</xdr:colOff>
      <xdr:row>1</xdr:row>
      <xdr:rowOff>1495425</xdr:rowOff>
    </xdr:to>
    <xdr:pic>
      <xdr:nvPicPr>
        <xdr:cNvPr id="6147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810375" y="1162050"/>
          <a:ext cx="40290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3381375</xdr:colOff>
      <xdr:row>1</xdr:row>
      <xdr:rowOff>847725</xdr:rowOff>
    </xdr:from>
    <xdr:to>
      <xdr:col>4</xdr:col>
      <xdr:colOff>1200150</xdr:colOff>
      <xdr:row>1</xdr:row>
      <xdr:rowOff>847725</xdr:rowOff>
    </xdr:to>
    <xdr:pic>
      <xdr:nvPicPr>
        <xdr:cNvPr id="7169" name="Рисунок 3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610350" y="1152525"/>
          <a:ext cx="18859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628650</xdr:colOff>
      <xdr:row>1</xdr:row>
      <xdr:rowOff>47625</xdr:rowOff>
    </xdr:from>
    <xdr:to>
      <xdr:col>3</xdr:col>
      <xdr:colOff>257175</xdr:colOff>
      <xdr:row>1</xdr:row>
      <xdr:rowOff>1533525</xdr:rowOff>
    </xdr:to>
    <xdr:pic>
      <xdr:nvPicPr>
        <xdr:cNvPr id="7170" name="Рисунок 4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r="54985" b="59515"/>
        <a:stretch>
          <a:fillRect/>
        </a:stretch>
      </xdr:blipFill>
      <xdr:spPr bwMode="auto">
        <a:xfrm>
          <a:off x="1419225" y="352425"/>
          <a:ext cx="2066925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3381375</xdr:colOff>
      <xdr:row>30</xdr:row>
      <xdr:rowOff>847725</xdr:rowOff>
    </xdr:from>
    <xdr:to>
      <xdr:col>4</xdr:col>
      <xdr:colOff>1200150</xdr:colOff>
      <xdr:row>30</xdr:row>
      <xdr:rowOff>847725</xdr:rowOff>
    </xdr:to>
    <xdr:pic>
      <xdr:nvPicPr>
        <xdr:cNvPr id="7171" name="Рисунок 3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610350" y="10172700"/>
          <a:ext cx="18859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533400</xdr:colOff>
      <xdr:row>30</xdr:row>
      <xdr:rowOff>28575</xdr:rowOff>
    </xdr:from>
    <xdr:to>
      <xdr:col>2</xdr:col>
      <xdr:colOff>2152650</xdr:colOff>
      <xdr:row>30</xdr:row>
      <xdr:rowOff>2057400</xdr:rowOff>
    </xdr:to>
    <xdr:pic>
      <xdr:nvPicPr>
        <xdr:cNvPr id="7172" name="Рисунок 17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14375" y="9353550"/>
          <a:ext cx="2228850" cy="2028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2143125</xdr:colOff>
      <xdr:row>30</xdr:row>
      <xdr:rowOff>171450</xdr:rowOff>
    </xdr:from>
    <xdr:to>
      <xdr:col>4</xdr:col>
      <xdr:colOff>542925</xdr:colOff>
      <xdr:row>30</xdr:row>
      <xdr:rowOff>1847850</xdr:rowOff>
    </xdr:to>
    <xdr:pic>
      <xdr:nvPicPr>
        <xdr:cNvPr id="7173" name="Рисунок 9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372100" y="9496425"/>
          <a:ext cx="2466975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76200</xdr:colOff>
      <xdr:row>30</xdr:row>
      <xdr:rowOff>19050</xdr:rowOff>
    </xdr:from>
    <xdr:to>
      <xdr:col>7</xdr:col>
      <xdr:colOff>1543050</xdr:colOff>
      <xdr:row>30</xdr:row>
      <xdr:rowOff>2076450</xdr:rowOff>
    </xdr:to>
    <xdr:pic>
      <xdr:nvPicPr>
        <xdr:cNvPr id="7174" name="Picture 22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639300" y="9344025"/>
          <a:ext cx="3381375" cy="2057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3495675</xdr:colOff>
      <xdr:row>1</xdr:row>
      <xdr:rowOff>47625</xdr:rowOff>
    </xdr:from>
    <xdr:to>
      <xdr:col>7</xdr:col>
      <xdr:colOff>1238250</xdr:colOff>
      <xdr:row>1</xdr:row>
      <xdr:rowOff>1600200</xdr:rowOff>
    </xdr:to>
    <xdr:pic>
      <xdr:nvPicPr>
        <xdr:cNvPr id="7175" name="Рисунок 1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724650" y="352425"/>
          <a:ext cx="5991225" cy="1552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3381375</xdr:colOff>
      <xdr:row>1</xdr:row>
      <xdr:rowOff>857250</xdr:rowOff>
    </xdr:from>
    <xdr:to>
      <xdr:col>4</xdr:col>
      <xdr:colOff>885825</xdr:colOff>
      <xdr:row>1</xdr:row>
      <xdr:rowOff>857250</xdr:rowOff>
    </xdr:to>
    <xdr:pic>
      <xdr:nvPicPr>
        <xdr:cNvPr id="8193" name="Рисунок 5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372600" y="1162050"/>
          <a:ext cx="8858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552450</xdr:colOff>
      <xdr:row>1</xdr:row>
      <xdr:rowOff>352425</xdr:rowOff>
    </xdr:from>
    <xdr:to>
      <xdr:col>3</xdr:col>
      <xdr:colOff>38100</xdr:colOff>
      <xdr:row>1</xdr:row>
      <xdr:rowOff>3314700</xdr:rowOff>
    </xdr:to>
    <xdr:pic>
      <xdr:nvPicPr>
        <xdr:cNvPr id="8194" name="Рисунок 4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4178" r="2274"/>
        <a:stretch>
          <a:fillRect/>
        </a:stretch>
      </xdr:blipFill>
      <xdr:spPr bwMode="auto">
        <a:xfrm>
          <a:off x="1162050" y="657225"/>
          <a:ext cx="5324475" cy="2962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552450</xdr:colOff>
      <xdr:row>1</xdr:row>
      <xdr:rowOff>123825</xdr:rowOff>
    </xdr:from>
    <xdr:to>
      <xdr:col>4</xdr:col>
      <xdr:colOff>542925</xdr:colOff>
      <xdr:row>1</xdr:row>
      <xdr:rowOff>3200400</xdr:rowOff>
    </xdr:to>
    <xdr:pic>
      <xdr:nvPicPr>
        <xdr:cNvPr id="8195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6250" r="22539"/>
        <a:stretch>
          <a:fillRect/>
        </a:stretch>
      </xdr:blipFill>
      <xdr:spPr bwMode="auto">
        <a:xfrm>
          <a:off x="7000875" y="428625"/>
          <a:ext cx="2914650" cy="307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1066800</xdr:colOff>
      <xdr:row>1</xdr:row>
      <xdr:rowOff>266700</xdr:rowOff>
    </xdr:from>
    <xdr:to>
      <xdr:col>7</xdr:col>
      <xdr:colOff>800100</xdr:colOff>
      <xdr:row>1</xdr:row>
      <xdr:rowOff>3228975</xdr:rowOff>
    </xdr:to>
    <xdr:pic>
      <xdr:nvPicPr>
        <xdr:cNvPr id="8196" name="Рисунок 6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11839" t="5943" r="16713" b="18291"/>
        <a:stretch>
          <a:fillRect/>
        </a:stretch>
      </xdr:blipFill>
      <xdr:spPr bwMode="auto">
        <a:xfrm>
          <a:off x="10439400" y="571500"/>
          <a:ext cx="3705225" cy="2962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darimsvet.com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darimsvet.com/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darimsvet.com/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8"/>
  <sheetViews>
    <sheetView workbookViewId="0">
      <selection activeCell="B12" sqref="B12"/>
    </sheetView>
  </sheetViews>
  <sheetFormatPr defaultRowHeight="15"/>
  <cols>
    <col min="2" max="2" width="54.28515625" bestFit="1" customWidth="1"/>
  </cols>
  <sheetData>
    <row r="1" spans="1:2" ht="31.5">
      <c r="A1" s="13" t="s">
        <v>219</v>
      </c>
    </row>
    <row r="2" spans="1:2">
      <c r="A2" s="15">
        <v>1</v>
      </c>
      <c r="B2" s="16" t="s">
        <v>220</v>
      </c>
    </row>
    <row r="3" spans="1:2">
      <c r="A3" s="15">
        <v>2</v>
      </c>
      <c r="B3" s="16" t="s">
        <v>221</v>
      </c>
    </row>
    <row r="4" spans="1:2">
      <c r="A4" s="15">
        <v>3</v>
      </c>
      <c r="B4" s="16" t="s">
        <v>222</v>
      </c>
    </row>
    <row r="5" spans="1:2">
      <c r="A5" s="15">
        <v>4</v>
      </c>
      <c r="B5" s="16" t="s">
        <v>223</v>
      </c>
    </row>
    <row r="6" spans="1:2">
      <c r="A6" s="15">
        <v>5</v>
      </c>
      <c r="B6" s="16" t="s">
        <v>224</v>
      </c>
    </row>
    <row r="7" spans="1:2">
      <c r="A7" s="15">
        <v>6</v>
      </c>
      <c r="B7" s="16" t="s">
        <v>225</v>
      </c>
    </row>
    <row r="8" spans="1:2" hidden="1">
      <c r="A8" s="15">
        <v>7</v>
      </c>
      <c r="B8" s="16" t="s">
        <v>226</v>
      </c>
    </row>
  </sheetData>
  <phoneticPr fontId="13" type="noConversion"/>
  <hyperlinks>
    <hyperlink ref="B2" location="'Уличное Освещение'!R1C1" display="Уличное освещение "/>
    <hyperlink ref="B3" location="'Промышленное освещение'!R1C1" display="Промышленное освещение"/>
    <hyperlink ref="B4" location="'Уличное освещение (оптика)'!R1C1" display="Уличное освещение (оптика)"/>
    <hyperlink ref="B5" location="'Промышленное освещение (оптика)'!R1C1" display="Промышленное освещение (оптика)"/>
    <hyperlink ref="B6" location="'Светильники для АЗС'!R1C1" display="Уличные светодиодные светильники SV-GMS-GS для АЗС"/>
    <hyperlink ref="B7" location="'Низковольтные светильники'!R1C1" display="Низковольтные светодиодные светильники "/>
    <hyperlink ref="B8" location="'Светильники пластик IP65'!R1C1" display="Светодиодные светильники IP65 (пластик)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dimension ref="A1"/>
  <sheetViews>
    <sheetView tabSelected="1" topLeftCell="A19" workbookViewId="0"/>
  </sheetViews>
  <sheetFormatPr defaultRowHeight="1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FF00"/>
  </sheetPr>
  <dimension ref="B1:J124"/>
  <sheetViews>
    <sheetView topLeftCell="A90" zoomScale="70" zoomScaleNormal="70" workbookViewId="0">
      <selection activeCell="D123" sqref="D123"/>
    </sheetView>
  </sheetViews>
  <sheetFormatPr defaultRowHeight="15"/>
  <cols>
    <col min="2" max="2" width="9.5703125" customWidth="1"/>
    <col min="3" max="3" width="32.85546875" customWidth="1"/>
    <col min="4" max="4" width="52.85546875" customWidth="1"/>
    <col min="5" max="5" width="22" customWidth="1"/>
    <col min="6" max="6" width="37.28515625" customWidth="1"/>
    <col min="7" max="7" width="24.42578125" customWidth="1"/>
    <col min="8" max="8" width="31.28515625" customWidth="1"/>
    <col min="16" max="16" width="65" customWidth="1"/>
  </cols>
  <sheetData>
    <row r="1" spans="2:10" ht="39" customHeight="1" thickBot="1">
      <c r="B1" s="68" t="s">
        <v>11</v>
      </c>
      <c r="C1" s="69"/>
      <c r="D1" s="69"/>
      <c r="E1" s="69"/>
      <c r="F1" s="69"/>
      <c r="G1" s="69"/>
      <c r="H1" s="70"/>
    </row>
    <row r="2" spans="2:10" ht="38.25" customHeight="1" thickBot="1">
      <c r="B2" s="71" t="s">
        <v>5</v>
      </c>
      <c r="C2" s="72"/>
      <c r="D2" s="72"/>
      <c r="E2" s="72"/>
      <c r="F2" s="72"/>
      <c r="G2" s="72"/>
      <c r="H2" s="73"/>
    </row>
    <row r="3" spans="2:10" ht="24" thickBot="1">
      <c r="B3" s="65" t="s">
        <v>4</v>
      </c>
      <c r="C3" s="66"/>
      <c r="D3" s="66"/>
      <c r="E3" s="66"/>
      <c r="F3" s="66"/>
      <c r="G3" s="66"/>
      <c r="H3" s="67"/>
    </row>
    <row r="4" spans="2:10" ht="234.75" customHeight="1" thickBot="1">
      <c r="B4" s="35"/>
      <c r="C4" s="36"/>
      <c r="D4" s="36"/>
      <c r="E4" s="36"/>
      <c r="F4" s="36"/>
      <c r="G4" s="36"/>
      <c r="H4" s="37"/>
    </row>
    <row r="5" spans="2:10" ht="16.5" thickBot="1">
      <c r="B5" s="76" t="s">
        <v>6</v>
      </c>
      <c r="C5" s="77"/>
      <c r="D5" s="77"/>
      <c r="E5" s="77"/>
      <c r="F5" s="77"/>
      <c r="G5" s="77"/>
      <c r="H5" s="78"/>
    </row>
    <row r="6" spans="2:10" ht="18.75" customHeight="1">
      <c r="B6" s="40" t="s">
        <v>7</v>
      </c>
      <c r="C6" s="41"/>
      <c r="D6" s="41"/>
      <c r="E6" s="41"/>
      <c r="F6" s="42" t="s">
        <v>9</v>
      </c>
      <c r="G6" s="42"/>
      <c r="H6" s="43"/>
    </row>
    <row r="7" spans="2:10" ht="18.75" customHeight="1">
      <c r="B7" s="44" t="s">
        <v>13</v>
      </c>
      <c r="C7" s="45"/>
      <c r="D7" s="45"/>
      <c r="E7" s="45"/>
      <c r="F7" s="46" t="s">
        <v>10</v>
      </c>
      <c r="G7" s="46"/>
      <c r="H7" s="47"/>
    </row>
    <row r="8" spans="2:10" ht="18.75" customHeight="1">
      <c r="B8" s="44" t="s">
        <v>8</v>
      </c>
      <c r="C8" s="45"/>
      <c r="D8" s="45"/>
      <c r="E8" s="45"/>
      <c r="F8" s="46" t="s">
        <v>12</v>
      </c>
      <c r="G8" s="46"/>
      <c r="H8" s="47"/>
    </row>
    <row r="9" spans="2:10" ht="18.75">
      <c r="B9" s="9" t="s">
        <v>0</v>
      </c>
      <c r="C9" s="9" t="s">
        <v>1</v>
      </c>
      <c r="D9" s="74" t="s">
        <v>2</v>
      </c>
      <c r="E9" s="75"/>
      <c r="F9" s="9" t="s">
        <v>3</v>
      </c>
      <c r="G9" s="9" t="s">
        <v>72</v>
      </c>
      <c r="H9" s="12" t="s">
        <v>73</v>
      </c>
    </row>
    <row r="10" spans="2:10" ht="18.75" customHeight="1">
      <c r="B10" s="38">
        <v>2</v>
      </c>
      <c r="C10" s="54" t="s">
        <v>14</v>
      </c>
      <c r="D10" s="6" t="s">
        <v>57</v>
      </c>
      <c r="E10" s="2" t="s">
        <v>76</v>
      </c>
      <c r="F10" s="57" t="s">
        <v>19</v>
      </c>
      <c r="G10" s="29">
        <v>8410</v>
      </c>
      <c r="H10" s="32">
        <v>5460</v>
      </c>
      <c r="I10" s="22"/>
    </row>
    <row r="11" spans="2:10" ht="18.75" customHeight="1">
      <c r="B11" s="52"/>
      <c r="C11" s="55"/>
      <c r="D11" s="7" t="s">
        <v>58</v>
      </c>
      <c r="E11" s="3" t="s">
        <v>77</v>
      </c>
      <c r="F11" s="58"/>
      <c r="G11" s="30"/>
      <c r="H11" s="33"/>
      <c r="I11" s="22"/>
    </row>
    <row r="12" spans="2:10" ht="18.75" customHeight="1">
      <c r="B12" s="52"/>
      <c r="C12" s="55"/>
      <c r="D12" s="7" t="s">
        <v>61</v>
      </c>
      <c r="E12" s="3" t="s">
        <v>60</v>
      </c>
      <c r="F12" s="58"/>
      <c r="G12" s="30"/>
      <c r="H12" s="33"/>
      <c r="I12" s="22"/>
    </row>
    <row r="13" spans="2:10" ht="18.75" customHeight="1">
      <c r="B13" s="52"/>
      <c r="C13" s="55"/>
      <c r="D13" s="7" t="s">
        <v>62</v>
      </c>
      <c r="E13" s="3" t="s">
        <v>387</v>
      </c>
      <c r="F13" s="58"/>
      <c r="G13" s="30"/>
      <c r="H13" s="33"/>
      <c r="I13" s="22"/>
      <c r="J13" s="23"/>
    </row>
    <row r="14" spans="2:10" ht="18.75" customHeight="1">
      <c r="B14" s="52"/>
      <c r="C14" s="55"/>
      <c r="D14" s="7" t="s">
        <v>64</v>
      </c>
      <c r="E14" s="3" t="s">
        <v>388</v>
      </c>
      <c r="F14" s="58"/>
      <c r="G14" s="30"/>
      <c r="H14" s="33"/>
      <c r="I14" s="22"/>
      <c r="J14" s="23"/>
    </row>
    <row r="15" spans="2:10" ht="18.75" customHeight="1">
      <c r="B15" s="52"/>
      <c r="C15" s="55"/>
      <c r="D15" s="7" t="s">
        <v>66</v>
      </c>
      <c r="E15" s="3" t="s">
        <v>74</v>
      </c>
      <c r="F15" s="58"/>
      <c r="G15" s="30"/>
      <c r="H15" s="33"/>
      <c r="I15" s="22"/>
      <c r="J15" s="23"/>
    </row>
    <row r="16" spans="2:10" ht="18.75" customHeight="1">
      <c r="B16" s="52"/>
      <c r="C16" s="55"/>
      <c r="D16" s="7" t="s">
        <v>68</v>
      </c>
      <c r="E16" s="3" t="s">
        <v>69</v>
      </c>
      <c r="F16" s="58"/>
      <c r="G16" s="30"/>
      <c r="H16" s="33"/>
      <c r="I16" s="22"/>
      <c r="J16" s="23"/>
    </row>
    <row r="17" spans="2:10" ht="18.75" customHeight="1">
      <c r="B17" s="53"/>
      <c r="C17" s="56"/>
      <c r="D17" s="8" t="s">
        <v>70</v>
      </c>
      <c r="E17" s="4" t="s">
        <v>75</v>
      </c>
      <c r="F17" s="59"/>
      <c r="G17" s="31"/>
      <c r="H17" s="34"/>
      <c r="I17" s="22"/>
      <c r="J17" s="23"/>
    </row>
    <row r="18" spans="2:10" ht="18.75" customHeight="1">
      <c r="B18" s="38">
        <v>3</v>
      </c>
      <c r="C18" s="54" t="s">
        <v>15</v>
      </c>
      <c r="D18" s="6" t="s">
        <v>57</v>
      </c>
      <c r="E18" s="2" t="s">
        <v>80</v>
      </c>
      <c r="F18" s="57" t="s">
        <v>19</v>
      </c>
      <c r="G18" s="29">
        <v>9210</v>
      </c>
      <c r="H18" s="32">
        <v>5980</v>
      </c>
      <c r="I18" s="24"/>
      <c r="J18" s="23"/>
    </row>
    <row r="19" spans="2:10" ht="18.75" customHeight="1">
      <c r="B19" s="39"/>
      <c r="C19" s="55"/>
      <c r="D19" s="7" t="s">
        <v>58</v>
      </c>
      <c r="E19" s="3" t="s">
        <v>81</v>
      </c>
      <c r="F19" s="58"/>
      <c r="G19" s="30"/>
      <c r="H19" s="33"/>
      <c r="I19" s="24"/>
      <c r="J19" s="23"/>
    </row>
    <row r="20" spans="2:10" ht="18.75" customHeight="1">
      <c r="B20" s="39"/>
      <c r="C20" s="55"/>
      <c r="D20" s="7" t="s">
        <v>61</v>
      </c>
      <c r="E20" s="3" t="s">
        <v>60</v>
      </c>
      <c r="F20" s="58"/>
      <c r="G20" s="30"/>
      <c r="H20" s="33"/>
      <c r="I20" s="24"/>
      <c r="J20" s="23"/>
    </row>
    <row r="21" spans="2:10" ht="18.75" customHeight="1">
      <c r="B21" s="39"/>
      <c r="C21" s="55"/>
      <c r="D21" s="7" t="s">
        <v>62</v>
      </c>
      <c r="E21" s="3" t="s">
        <v>389</v>
      </c>
      <c r="F21" s="58"/>
      <c r="G21" s="30"/>
      <c r="H21" s="33"/>
      <c r="I21" s="24"/>
      <c r="J21" s="23"/>
    </row>
    <row r="22" spans="2:10" ht="18.75" customHeight="1">
      <c r="B22" s="39"/>
      <c r="C22" s="55"/>
      <c r="D22" s="7" t="s">
        <v>64</v>
      </c>
      <c r="E22" s="3" t="s">
        <v>390</v>
      </c>
      <c r="F22" s="58"/>
      <c r="G22" s="30"/>
      <c r="H22" s="33"/>
      <c r="I22" s="24"/>
      <c r="J22" s="23"/>
    </row>
    <row r="23" spans="2:10" ht="18.75" customHeight="1">
      <c r="B23" s="39"/>
      <c r="C23" s="55"/>
      <c r="D23" s="7" t="s">
        <v>66</v>
      </c>
      <c r="E23" s="3" t="s">
        <v>83</v>
      </c>
      <c r="F23" s="58"/>
      <c r="G23" s="30"/>
      <c r="H23" s="33"/>
      <c r="I23" s="24"/>
      <c r="J23" s="23"/>
    </row>
    <row r="24" spans="2:10" ht="18.75" customHeight="1">
      <c r="B24" s="39"/>
      <c r="C24" s="55"/>
      <c r="D24" s="7" t="s">
        <v>68</v>
      </c>
      <c r="E24" s="3" t="s">
        <v>69</v>
      </c>
      <c r="F24" s="58"/>
      <c r="G24" s="30"/>
      <c r="H24" s="33"/>
      <c r="I24" s="24"/>
      <c r="J24" s="23"/>
    </row>
    <row r="25" spans="2:10" ht="18.75" customHeight="1">
      <c r="B25" s="39"/>
      <c r="C25" s="56"/>
      <c r="D25" s="8" t="s">
        <v>70</v>
      </c>
      <c r="E25" s="4" t="s">
        <v>82</v>
      </c>
      <c r="F25" s="59"/>
      <c r="G25" s="31"/>
      <c r="H25" s="34"/>
      <c r="I25" s="24"/>
      <c r="J25" s="23"/>
    </row>
    <row r="26" spans="2:10" ht="18.75" customHeight="1">
      <c r="B26" s="38">
        <v>4</v>
      </c>
      <c r="C26" s="54" t="s">
        <v>16</v>
      </c>
      <c r="D26" s="6" t="s">
        <v>57</v>
      </c>
      <c r="E26" s="2" t="s">
        <v>87</v>
      </c>
      <c r="F26" s="57" t="s">
        <v>19</v>
      </c>
      <c r="G26" s="29">
        <v>10400</v>
      </c>
      <c r="H26" s="32">
        <v>6760</v>
      </c>
      <c r="I26" s="24"/>
      <c r="J26" s="23"/>
    </row>
    <row r="27" spans="2:10" ht="18.75" customHeight="1">
      <c r="B27" s="52"/>
      <c r="C27" s="55"/>
      <c r="D27" s="7" t="s">
        <v>58</v>
      </c>
      <c r="E27" s="3" t="s">
        <v>88</v>
      </c>
      <c r="F27" s="58"/>
      <c r="G27" s="30"/>
      <c r="H27" s="33"/>
      <c r="I27" s="24"/>
      <c r="J27" s="23"/>
    </row>
    <row r="28" spans="2:10" ht="18.75" customHeight="1">
      <c r="B28" s="52"/>
      <c r="C28" s="55"/>
      <c r="D28" s="7" t="s">
        <v>61</v>
      </c>
      <c r="E28" s="3" t="s">
        <v>60</v>
      </c>
      <c r="F28" s="58"/>
      <c r="G28" s="30"/>
      <c r="H28" s="33"/>
      <c r="I28" s="24"/>
      <c r="J28" s="23"/>
    </row>
    <row r="29" spans="2:10" ht="18.75" customHeight="1">
      <c r="B29" s="52"/>
      <c r="C29" s="55"/>
      <c r="D29" s="7" t="s">
        <v>62</v>
      </c>
      <c r="E29" s="3" t="s">
        <v>393</v>
      </c>
      <c r="F29" s="58"/>
      <c r="G29" s="30"/>
      <c r="H29" s="33"/>
      <c r="I29" s="24"/>
      <c r="J29" s="23"/>
    </row>
    <row r="30" spans="2:10" ht="18.75" customHeight="1">
      <c r="B30" s="52"/>
      <c r="C30" s="55"/>
      <c r="D30" s="7" t="s">
        <v>64</v>
      </c>
      <c r="E30" s="3" t="s">
        <v>394</v>
      </c>
      <c r="F30" s="58"/>
      <c r="G30" s="30"/>
      <c r="H30" s="33"/>
      <c r="I30" s="24"/>
      <c r="J30" s="23"/>
    </row>
    <row r="31" spans="2:10" ht="18.75" customHeight="1">
      <c r="B31" s="52"/>
      <c r="C31" s="55"/>
      <c r="D31" s="7" t="s">
        <v>66</v>
      </c>
      <c r="E31" s="3" t="s">
        <v>84</v>
      </c>
      <c r="F31" s="58"/>
      <c r="G31" s="30"/>
      <c r="H31" s="33"/>
      <c r="I31" s="24"/>
      <c r="J31" s="23"/>
    </row>
    <row r="32" spans="2:10" ht="18.75" customHeight="1">
      <c r="B32" s="52"/>
      <c r="C32" s="55"/>
      <c r="D32" s="7" t="s">
        <v>68</v>
      </c>
      <c r="E32" s="3" t="s">
        <v>85</v>
      </c>
      <c r="F32" s="58"/>
      <c r="G32" s="30"/>
      <c r="H32" s="33"/>
      <c r="I32" s="24"/>
      <c r="J32" s="23"/>
    </row>
    <row r="33" spans="2:10" ht="18.75" customHeight="1">
      <c r="B33" s="53"/>
      <c r="C33" s="56"/>
      <c r="D33" s="8" t="s">
        <v>70</v>
      </c>
      <c r="E33" s="4" t="s">
        <v>86</v>
      </c>
      <c r="F33" s="59"/>
      <c r="G33" s="31"/>
      <c r="H33" s="34"/>
      <c r="I33" s="24"/>
      <c r="J33" s="23"/>
    </row>
    <row r="34" spans="2:10" ht="18.75" customHeight="1">
      <c r="B34" s="38">
        <v>5</v>
      </c>
      <c r="C34" s="54" t="s">
        <v>17</v>
      </c>
      <c r="D34" s="6" t="s">
        <v>57</v>
      </c>
      <c r="E34" s="2" t="s">
        <v>93</v>
      </c>
      <c r="F34" s="57" t="s">
        <v>19</v>
      </c>
      <c r="G34" s="29">
        <v>12140</v>
      </c>
      <c r="H34" s="32">
        <v>7880</v>
      </c>
      <c r="I34" s="24"/>
      <c r="J34" s="23"/>
    </row>
    <row r="35" spans="2:10" ht="18.75" customHeight="1">
      <c r="B35" s="39"/>
      <c r="C35" s="55"/>
      <c r="D35" s="7" t="s">
        <v>58</v>
      </c>
      <c r="E35" s="3" t="s">
        <v>94</v>
      </c>
      <c r="F35" s="58"/>
      <c r="G35" s="30"/>
      <c r="H35" s="33"/>
      <c r="I35" s="24"/>
      <c r="J35" s="23"/>
    </row>
    <row r="36" spans="2:10" ht="18.75" customHeight="1">
      <c r="B36" s="39"/>
      <c r="C36" s="55"/>
      <c r="D36" s="7" t="s">
        <v>61</v>
      </c>
      <c r="E36" s="3" t="s">
        <v>60</v>
      </c>
      <c r="F36" s="58"/>
      <c r="G36" s="30"/>
      <c r="H36" s="33"/>
      <c r="I36" s="24"/>
      <c r="J36" s="23"/>
    </row>
    <row r="37" spans="2:10" ht="18.75" customHeight="1">
      <c r="B37" s="39"/>
      <c r="C37" s="55"/>
      <c r="D37" s="7" t="s">
        <v>62</v>
      </c>
      <c r="E37" s="3" t="s">
        <v>395</v>
      </c>
      <c r="F37" s="58"/>
      <c r="G37" s="30"/>
      <c r="H37" s="33"/>
      <c r="I37" s="24"/>
      <c r="J37" s="23"/>
    </row>
    <row r="38" spans="2:10" ht="18.75" customHeight="1">
      <c r="B38" s="39"/>
      <c r="C38" s="55"/>
      <c r="D38" s="7" t="s">
        <v>64</v>
      </c>
      <c r="E38" s="3" t="s">
        <v>396</v>
      </c>
      <c r="F38" s="58"/>
      <c r="G38" s="30"/>
      <c r="H38" s="33"/>
      <c r="I38" s="24"/>
      <c r="J38" s="23"/>
    </row>
    <row r="39" spans="2:10" ht="18.75" customHeight="1">
      <c r="B39" s="39"/>
      <c r="C39" s="55"/>
      <c r="D39" s="7" t="s">
        <v>66</v>
      </c>
      <c r="E39" s="3" t="s">
        <v>90</v>
      </c>
      <c r="F39" s="58"/>
      <c r="G39" s="30"/>
      <c r="H39" s="33"/>
      <c r="I39" s="24"/>
      <c r="J39" s="23"/>
    </row>
    <row r="40" spans="2:10" ht="18.75" customHeight="1">
      <c r="B40" s="39"/>
      <c r="C40" s="55"/>
      <c r="D40" s="7" t="s">
        <v>68</v>
      </c>
      <c r="E40" s="3" t="s">
        <v>85</v>
      </c>
      <c r="F40" s="58"/>
      <c r="G40" s="30"/>
      <c r="H40" s="33"/>
      <c r="I40" s="24"/>
      <c r="J40" s="23"/>
    </row>
    <row r="41" spans="2:10" ht="18.75" customHeight="1">
      <c r="B41" s="39"/>
      <c r="C41" s="56"/>
      <c r="D41" s="8" t="s">
        <v>70</v>
      </c>
      <c r="E41" s="4" t="s">
        <v>91</v>
      </c>
      <c r="F41" s="59"/>
      <c r="G41" s="31"/>
      <c r="H41" s="34"/>
      <c r="I41" s="24"/>
      <c r="J41" s="23"/>
    </row>
    <row r="42" spans="2:10" ht="18.75" customHeight="1">
      <c r="B42" s="38">
        <v>6</v>
      </c>
      <c r="C42" s="54" t="s">
        <v>18</v>
      </c>
      <c r="D42" s="6" t="s">
        <v>57</v>
      </c>
      <c r="E42" s="2" t="s">
        <v>97</v>
      </c>
      <c r="F42" s="57" t="s">
        <v>19</v>
      </c>
      <c r="G42" s="29">
        <v>12920</v>
      </c>
      <c r="H42" s="32">
        <v>8390</v>
      </c>
      <c r="I42" s="24"/>
      <c r="J42" s="23"/>
    </row>
    <row r="43" spans="2:10" ht="18.75" customHeight="1">
      <c r="B43" s="52"/>
      <c r="C43" s="55"/>
      <c r="D43" s="7" t="s">
        <v>58</v>
      </c>
      <c r="E43" s="3" t="s">
        <v>98</v>
      </c>
      <c r="F43" s="58"/>
      <c r="G43" s="30"/>
      <c r="H43" s="33"/>
      <c r="I43" s="24"/>
      <c r="J43" s="23"/>
    </row>
    <row r="44" spans="2:10" ht="18.75" customHeight="1">
      <c r="B44" s="52"/>
      <c r="C44" s="55"/>
      <c r="D44" s="7" t="s">
        <v>61</v>
      </c>
      <c r="E44" s="3" t="s">
        <v>60</v>
      </c>
      <c r="F44" s="58"/>
      <c r="G44" s="30"/>
      <c r="H44" s="33"/>
      <c r="I44" s="24"/>
      <c r="J44" s="23"/>
    </row>
    <row r="45" spans="2:10" ht="18.75" customHeight="1">
      <c r="B45" s="52"/>
      <c r="C45" s="55"/>
      <c r="D45" s="7" t="s">
        <v>62</v>
      </c>
      <c r="E45" s="3" t="s">
        <v>397</v>
      </c>
      <c r="F45" s="58"/>
      <c r="G45" s="30"/>
      <c r="H45" s="33"/>
      <c r="I45" s="24"/>
      <c r="J45" s="23"/>
    </row>
    <row r="46" spans="2:10" ht="18.75" customHeight="1">
      <c r="B46" s="52"/>
      <c r="C46" s="55"/>
      <c r="D46" s="7" t="s">
        <v>64</v>
      </c>
      <c r="E46" s="3" t="s">
        <v>398</v>
      </c>
      <c r="F46" s="58"/>
      <c r="G46" s="30"/>
      <c r="H46" s="33"/>
      <c r="I46" s="24"/>
      <c r="J46" s="23"/>
    </row>
    <row r="47" spans="2:10" ht="18.75" customHeight="1">
      <c r="B47" s="52"/>
      <c r="C47" s="55"/>
      <c r="D47" s="7" t="s">
        <v>66</v>
      </c>
      <c r="E47" s="3" t="s">
        <v>95</v>
      </c>
      <c r="F47" s="58"/>
      <c r="G47" s="30"/>
      <c r="H47" s="33"/>
      <c r="I47" s="24"/>
      <c r="J47" s="23"/>
    </row>
    <row r="48" spans="2:10" ht="18.75" customHeight="1">
      <c r="B48" s="52"/>
      <c r="C48" s="55"/>
      <c r="D48" s="7" t="s">
        <v>68</v>
      </c>
      <c r="E48" s="3" t="s">
        <v>99</v>
      </c>
      <c r="F48" s="58"/>
      <c r="G48" s="30"/>
      <c r="H48" s="33"/>
      <c r="I48" s="24"/>
      <c r="J48" s="23"/>
    </row>
    <row r="49" spans="2:10" ht="18.75" customHeight="1">
      <c r="B49" s="53"/>
      <c r="C49" s="56"/>
      <c r="D49" s="8" t="s">
        <v>70</v>
      </c>
      <c r="E49" s="4" t="s">
        <v>96</v>
      </c>
      <c r="F49" s="59"/>
      <c r="G49" s="31"/>
      <c r="H49" s="34"/>
      <c r="I49" s="24"/>
      <c r="J49" s="23"/>
    </row>
    <row r="50" spans="2:10" ht="126.75" customHeight="1" thickBot="1">
      <c r="B50" s="10"/>
      <c r="C50" s="1"/>
      <c r="D50" s="1"/>
      <c r="E50" s="5"/>
      <c r="F50" s="10"/>
      <c r="G50" s="11"/>
      <c r="H50" s="11"/>
      <c r="J50" s="23"/>
    </row>
    <row r="51" spans="2:10" ht="18.75" customHeight="1" thickBot="1">
      <c r="B51" s="65" t="s">
        <v>25</v>
      </c>
      <c r="C51" s="66"/>
      <c r="D51" s="66"/>
      <c r="E51" s="66"/>
      <c r="F51" s="66"/>
      <c r="G51" s="66"/>
      <c r="H51" s="67"/>
      <c r="J51" s="23"/>
    </row>
    <row r="52" spans="2:10" ht="195" customHeight="1" thickBot="1">
      <c r="B52" s="35"/>
      <c r="C52" s="36"/>
      <c r="D52" s="36"/>
      <c r="E52" s="36"/>
      <c r="F52" s="36"/>
      <c r="G52" s="36"/>
      <c r="H52" s="37"/>
      <c r="J52" s="23"/>
    </row>
    <row r="53" spans="2:10" ht="19.5" customHeight="1" thickBot="1">
      <c r="B53" s="62" t="s">
        <v>6</v>
      </c>
      <c r="C53" s="63"/>
      <c r="D53" s="63"/>
      <c r="E53" s="63"/>
      <c r="F53" s="63"/>
      <c r="G53" s="63"/>
      <c r="H53" s="64"/>
      <c r="J53" s="23"/>
    </row>
    <row r="54" spans="2:10" ht="21" customHeight="1">
      <c r="B54" s="25" t="s">
        <v>7</v>
      </c>
      <c r="C54" s="26"/>
      <c r="D54" s="26"/>
      <c r="E54" s="26"/>
      <c r="F54" s="27" t="s">
        <v>9</v>
      </c>
      <c r="G54" s="27"/>
      <c r="H54" s="28"/>
      <c r="J54" s="23"/>
    </row>
    <row r="55" spans="2:10" ht="21" customHeight="1">
      <c r="B55" s="48" t="s">
        <v>13</v>
      </c>
      <c r="C55" s="49"/>
      <c r="D55" s="49"/>
      <c r="E55" s="49"/>
      <c r="F55" s="50" t="s">
        <v>10</v>
      </c>
      <c r="G55" s="50"/>
      <c r="H55" s="51"/>
      <c r="J55" s="23"/>
    </row>
    <row r="56" spans="2:10" ht="21" customHeight="1">
      <c r="B56" s="60" t="s">
        <v>8</v>
      </c>
      <c r="C56" s="61"/>
      <c r="D56" s="61"/>
      <c r="E56" s="61"/>
      <c r="F56" s="50" t="s">
        <v>12</v>
      </c>
      <c r="G56" s="50"/>
      <c r="H56" s="51"/>
      <c r="J56" s="23"/>
    </row>
    <row r="57" spans="2:10" ht="23.25">
      <c r="B57" s="9" t="s">
        <v>0</v>
      </c>
      <c r="C57" s="9" t="s">
        <v>1</v>
      </c>
      <c r="D57" s="74" t="s">
        <v>2</v>
      </c>
      <c r="E57" s="79"/>
      <c r="F57" s="9" t="s">
        <v>3</v>
      </c>
      <c r="G57" s="9" t="s">
        <v>72</v>
      </c>
      <c r="H57" s="12" t="s">
        <v>73</v>
      </c>
      <c r="J57" s="23"/>
    </row>
    <row r="58" spans="2:10" ht="18.75" customHeight="1">
      <c r="B58" s="38">
        <v>1</v>
      </c>
      <c r="C58" s="54" t="s">
        <v>32</v>
      </c>
      <c r="D58" s="6" t="s">
        <v>57</v>
      </c>
      <c r="E58" s="2" t="s">
        <v>107</v>
      </c>
      <c r="F58" s="57" t="s">
        <v>19</v>
      </c>
      <c r="G58" s="29">
        <v>2930</v>
      </c>
      <c r="H58" s="32">
        <v>1900</v>
      </c>
      <c r="I58" s="24"/>
      <c r="J58" s="23"/>
    </row>
    <row r="59" spans="2:10" ht="18.75" customHeight="1">
      <c r="B59" s="52"/>
      <c r="C59" s="55"/>
      <c r="D59" s="7" t="s">
        <v>58</v>
      </c>
      <c r="E59" s="3" t="s">
        <v>108</v>
      </c>
      <c r="F59" s="58"/>
      <c r="G59" s="30"/>
      <c r="H59" s="33"/>
      <c r="I59" s="24"/>
      <c r="J59" s="23"/>
    </row>
    <row r="60" spans="2:10" ht="18.75" customHeight="1">
      <c r="B60" s="52"/>
      <c r="C60" s="55"/>
      <c r="D60" s="7" t="s">
        <v>61</v>
      </c>
      <c r="E60" s="3" t="s">
        <v>60</v>
      </c>
      <c r="F60" s="58"/>
      <c r="G60" s="30"/>
      <c r="H60" s="33"/>
      <c r="I60" s="24"/>
      <c r="J60" s="23"/>
    </row>
    <row r="61" spans="2:10" ht="18.75" customHeight="1">
      <c r="B61" s="52"/>
      <c r="C61" s="55"/>
      <c r="D61" s="7" t="s">
        <v>62</v>
      </c>
      <c r="E61" s="3" t="s">
        <v>399</v>
      </c>
      <c r="F61" s="58"/>
      <c r="G61" s="30"/>
      <c r="H61" s="33"/>
      <c r="I61" s="24"/>
      <c r="J61" s="23"/>
    </row>
    <row r="62" spans="2:10" ht="18.75" customHeight="1">
      <c r="B62" s="52"/>
      <c r="C62" s="55"/>
      <c r="D62" s="7" t="s">
        <v>64</v>
      </c>
      <c r="E62" s="3" t="s">
        <v>400</v>
      </c>
      <c r="F62" s="58"/>
      <c r="G62" s="30"/>
      <c r="H62" s="33"/>
      <c r="I62" s="24"/>
      <c r="J62" s="23"/>
    </row>
    <row r="63" spans="2:10" ht="18.75" customHeight="1">
      <c r="B63" s="52"/>
      <c r="C63" s="55"/>
      <c r="D63" s="7" t="s">
        <v>66</v>
      </c>
      <c r="E63" s="3" t="s">
        <v>109</v>
      </c>
      <c r="F63" s="58"/>
      <c r="G63" s="30"/>
      <c r="H63" s="33"/>
      <c r="I63" s="24"/>
      <c r="J63" s="23"/>
    </row>
    <row r="64" spans="2:10" ht="18.75" customHeight="1">
      <c r="B64" s="52"/>
      <c r="C64" s="55"/>
      <c r="D64" s="7" t="s">
        <v>68</v>
      </c>
      <c r="E64" s="3" t="s">
        <v>110</v>
      </c>
      <c r="F64" s="58"/>
      <c r="G64" s="30"/>
      <c r="H64" s="33"/>
      <c r="I64" s="24"/>
      <c r="J64" s="23"/>
    </row>
    <row r="65" spans="2:10" ht="18.75" customHeight="1">
      <c r="B65" s="53"/>
      <c r="C65" s="56"/>
      <c r="D65" s="8" t="s">
        <v>70</v>
      </c>
      <c r="E65" s="4" t="s">
        <v>105</v>
      </c>
      <c r="F65" s="59"/>
      <c r="G65" s="31"/>
      <c r="H65" s="34"/>
      <c r="I65" s="24"/>
      <c r="J65" s="23"/>
    </row>
    <row r="66" spans="2:10" ht="18.75" customHeight="1">
      <c r="B66" s="38">
        <v>2</v>
      </c>
      <c r="C66" s="54" t="s">
        <v>33</v>
      </c>
      <c r="D66" s="6" t="s">
        <v>57</v>
      </c>
      <c r="E66" s="2" t="s">
        <v>100</v>
      </c>
      <c r="F66" s="57" t="s">
        <v>19</v>
      </c>
      <c r="G66" s="29">
        <v>4470</v>
      </c>
      <c r="H66" s="32">
        <v>2900</v>
      </c>
      <c r="I66" s="24"/>
      <c r="J66" s="23"/>
    </row>
    <row r="67" spans="2:10" ht="18.75" customHeight="1">
      <c r="B67" s="52"/>
      <c r="C67" s="55"/>
      <c r="D67" s="7" t="s">
        <v>58</v>
      </c>
      <c r="E67" s="3" t="s">
        <v>101</v>
      </c>
      <c r="F67" s="58"/>
      <c r="G67" s="30"/>
      <c r="H67" s="33"/>
      <c r="I67" s="24"/>
      <c r="J67" s="23"/>
    </row>
    <row r="68" spans="2:10" ht="18.75" customHeight="1">
      <c r="B68" s="52"/>
      <c r="C68" s="55"/>
      <c r="D68" s="7" t="s">
        <v>61</v>
      </c>
      <c r="E68" s="3" t="s">
        <v>60</v>
      </c>
      <c r="F68" s="58"/>
      <c r="G68" s="30"/>
      <c r="H68" s="33"/>
      <c r="I68" s="24"/>
      <c r="J68" s="23"/>
    </row>
    <row r="69" spans="2:10" ht="18.75" customHeight="1">
      <c r="B69" s="52"/>
      <c r="C69" s="55"/>
      <c r="D69" s="7" t="s">
        <v>62</v>
      </c>
      <c r="E69" s="3" t="s">
        <v>401</v>
      </c>
      <c r="F69" s="58"/>
      <c r="G69" s="30"/>
      <c r="H69" s="33"/>
      <c r="I69" s="24"/>
      <c r="J69" s="23"/>
    </row>
    <row r="70" spans="2:10" ht="18.75" customHeight="1">
      <c r="B70" s="52"/>
      <c r="C70" s="55"/>
      <c r="D70" s="7" t="s">
        <v>64</v>
      </c>
      <c r="E70" s="3" t="s">
        <v>402</v>
      </c>
      <c r="F70" s="58"/>
      <c r="G70" s="30"/>
      <c r="H70" s="33"/>
      <c r="I70" s="24"/>
      <c r="J70" s="23"/>
    </row>
    <row r="71" spans="2:10" ht="18.75" customHeight="1">
      <c r="B71" s="52"/>
      <c r="C71" s="55"/>
      <c r="D71" s="7" t="s">
        <v>66</v>
      </c>
      <c r="E71" s="3" t="s">
        <v>103</v>
      </c>
      <c r="F71" s="58"/>
      <c r="G71" s="30"/>
      <c r="H71" s="33"/>
      <c r="I71" s="24"/>
      <c r="J71" s="23"/>
    </row>
    <row r="72" spans="2:10" ht="18.75" customHeight="1">
      <c r="B72" s="52"/>
      <c r="C72" s="55"/>
      <c r="D72" s="7" t="s">
        <v>68</v>
      </c>
      <c r="E72" s="3" t="s">
        <v>104</v>
      </c>
      <c r="F72" s="58"/>
      <c r="G72" s="30"/>
      <c r="H72" s="33"/>
      <c r="I72" s="24"/>
      <c r="J72" s="23"/>
    </row>
    <row r="73" spans="2:10" ht="18.75" customHeight="1">
      <c r="B73" s="53"/>
      <c r="C73" s="56"/>
      <c r="D73" s="8" t="s">
        <v>70</v>
      </c>
      <c r="E73" s="4" t="s">
        <v>106</v>
      </c>
      <c r="F73" s="59"/>
      <c r="G73" s="31"/>
      <c r="H73" s="34"/>
      <c r="I73" s="24"/>
      <c r="J73" s="23"/>
    </row>
    <row r="74" spans="2:10" ht="18.75" customHeight="1">
      <c r="B74" s="38">
        <v>3</v>
      </c>
      <c r="C74" s="54" t="s">
        <v>26</v>
      </c>
      <c r="D74" s="6" t="s">
        <v>57</v>
      </c>
      <c r="E74" s="2" t="s">
        <v>117</v>
      </c>
      <c r="F74" s="57" t="s">
        <v>19</v>
      </c>
      <c r="G74" s="29">
        <v>5780</v>
      </c>
      <c r="H74" s="32">
        <v>3750</v>
      </c>
      <c r="I74" s="24"/>
      <c r="J74" s="23"/>
    </row>
    <row r="75" spans="2:10" ht="18.75" customHeight="1">
      <c r="B75" s="52"/>
      <c r="C75" s="55"/>
      <c r="D75" s="7" t="s">
        <v>58</v>
      </c>
      <c r="E75" s="3" t="s">
        <v>116</v>
      </c>
      <c r="F75" s="58"/>
      <c r="G75" s="30"/>
      <c r="H75" s="33"/>
      <c r="I75" s="24"/>
      <c r="J75" s="23"/>
    </row>
    <row r="76" spans="2:10" ht="18.75" customHeight="1">
      <c r="B76" s="52"/>
      <c r="C76" s="55"/>
      <c r="D76" s="7" t="s">
        <v>61</v>
      </c>
      <c r="E76" s="3" t="s">
        <v>60</v>
      </c>
      <c r="F76" s="58"/>
      <c r="G76" s="30"/>
      <c r="H76" s="33"/>
      <c r="I76" s="24"/>
      <c r="J76" s="23"/>
    </row>
    <row r="77" spans="2:10" ht="18.75" customHeight="1">
      <c r="B77" s="52"/>
      <c r="C77" s="55"/>
      <c r="D77" s="7" t="s">
        <v>62</v>
      </c>
      <c r="E77" s="3" t="s">
        <v>230</v>
      </c>
      <c r="F77" s="58"/>
      <c r="G77" s="30"/>
      <c r="H77" s="33"/>
      <c r="I77" s="24"/>
      <c r="J77" s="23"/>
    </row>
    <row r="78" spans="2:10" ht="18.75" customHeight="1">
      <c r="B78" s="52"/>
      <c r="C78" s="55"/>
      <c r="D78" s="7" t="s">
        <v>64</v>
      </c>
      <c r="E78" s="3" t="s">
        <v>254</v>
      </c>
      <c r="F78" s="58"/>
      <c r="G78" s="30"/>
      <c r="H78" s="33"/>
      <c r="I78" s="24"/>
      <c r="J78" s="23"/>
    </row>
    <row r="79" spans="2:10" ht="18.75" customHeight="1">
      <c r="B79" s="52"/>
      <c r="C79" s="55"/>
      <c r="D79" s="7" t="s">
        <v>66</v>
      </c>
      <c r="E79" s="3" t="s">
        <v>113</v>
      </c>
      <c r="F79" s="58"/>
      <c r="G79" s="30"/>
      <c r="H79" s="33"/>
      <c r="I79" s="24"/>
      <c r="J79" s="23"/>
    </row>
    <row r="80" spans="2:10" ht="18.75" customHeight="1">
      <c r="B80" s="52"/>
      <c r="C80" s="55"/>
      <c r="D80" s="7" t="s">
        <v>68</v>
      </c>
      <c r="E80" s="3" t="s">
        <v>112</v>
      </c>
      <c r="F80" s="58"/>
      <c r="G80" s="30"/>
      <c r="H80" s="33"/>
      <c r="I80" s="24"/>
      <c r="J80" s="23"/>
    </row>
    <row r="81" spans="2:10" ht="18.75" customHeight="1">
      <c r="B81" s="53"/>
      <c r="C81" s="56"/>
      <c r="D81" s="8" t="s">
        <v>70</v>
      </c>
      <c r="E81" s="4" t="s">
        <v>111</v>
      </c>
      <c r="F81" s="59"/>
      <c r="G81" s="31"/>
      <c r="H81" s="34"/>
      <c r="I81" s="24"/>
      <c r="J81" s="23"/>
    </row>
    <row r="82" spans="2:10" ht="18.75" customHeight="1">
      <c r="B82" s="38">
        <v>4</v>
      </c>
      <c r="C82" s="54" t="s">
        <v>27</v>
      </c>
      <c r="D82" s="6" t="s">
        <v>57</v>
      </c>
      <c r="E82" s="2" t="s">
        <v>118</v>
      </c>
      <c r="F82" s="57" t="s">
        <v>19</v>
      </c>
      <c r="G82" s="29">
        <v>7020</v>
      </c>
      <c r="H82" s="32">
        <v>4560</v>
      </c>
      <c r="I82" s="24"/>
      <c r="J82" s="23"/>
    </row>
    <row r="83" spans="2:10" ht="18.75" customHeight="1">
      <c r="B83" s="52"/>
      <c r="C83" s="55"/>
      <c r="D83" s="7" t="s">
        <v>58</v>
      </c>
      <c r="E83" s="3" t="s">
        <v>119</v>
      </c>
      <c r="F83" s="58"/>
      <c r="G83" s="30"/>
      <c r="H83" s="33"/>
      <c r="I83" s="24"/>
      <c r="J83" s="23"/>
    </row>
    <row r="84" spans="2:10" ht="18.75" customHeight="1">
      <c r="B84" s="52"/>
      <c r="C84" s="55"/>
      <c r="D84" s="7" t="s">
        <v>61</v>
      </c>
      <c r="E84" s="3" t="s">
        <v>60</v>
      </c>
      <c r="F84" s="58"/>
      <c r="G84" s="30"/>
      <c r="H84" s="33"/>
      <c r="I84" s="24"/>
      <c r="J84" s="23"/>
    </row>
    <row r="85" spans="2:10" ht="18.75" customHeight="1">
      <c r="B85" s="52"/>
      <c r="C85" s="55"/>
      <c r="D85" s="7" t="s">
        <v>62</v>
      </c>
      <c r="E85" s="3" t="s">
        <v>385</v>
      </c>
      <c r="F85" s="58"/>
      <c r="G85" s="30"/>
      <c r="H85" s="33"/>
      <c r="I85" s="24"/>
      <c r="J85" s="23"/>
    </row>
    <row r="86" spans="2:10" ht="18.75" customHeight="1">
      <c r="B86" s="52"/>
      <c r="C86" s="55"/>
      <c r="D86" s="7" t="s">
        <v>64</v>
      </c>
      <c r="E86" s="3" t="s">
        <v>386</v>
      </c>
      <c r="F86" s="58"/>
      <c r="G86" s="30"/>
      <c r="H86" s="33"/>
      <c r="I86" s="24"/>
      <c r="J86" s="23"/>
    </row>
    <row r="87" spans="2:10" ht="18.75" customHeight="1">
      <c r="B87" s="52"/>
      <c r="C87" s="55"/>
      <c r="D87" s="7" t="s">
        <v>66</v>
      </c>
      <c r="E87" s="3" t="s">
        <v>67</v>
      </c>
      <c r="F87" s="58"/>
      <c r="G87" s="30"/>
      <c r="H87" s="33"/>
      <c r="I87" s="24"/>
      <c r="J87" s="23"/>
    </row>
    <row r="88" spans="2:10" ht="18.75" customHeight="1">
      <c r="B88" s="52"/>
      <c r="C88" s="55"/>
      <c r="D88" s="7" t="s">
        <v>68</v>
      </c>
      <c r="E88" s="3" t="s">
        <v>120</v>
      </c>
      <c r="F88" s="58"/>
      <c r="G88" s="30"/>
      <c r="H88" s="33"/>
      <c r="I88" s="24"/>
      <c r="J88" s="23"/>
    </row>
    <row r="89" spans="2:10" ht="18.75" customHeight="1">
      <c r="B89" s="53"/>
      <c r="C89" s="56"/>
      <c r="D89" s="8" t="s">
        <v>70</v>
      </c>
      <c r="E89" s="4" t="s">
        <v>121</v>
      </c>
      <c r="F89" s="59"/>
      <c r="G89" s="31"/>
      <c r="H89" s="34"/>
      <c r="I89" s="24"/>
      <c r="J89" s="23"/>
    </row>
    <row r="90" spans="2:10" ht="18.75" customHeight="1">
      <c r="B90" s="38">
        <v>5</v>
      </c>
      <c r="C90" s="54" t="s">
        <v>28</v>
      </c>
      <c r="D90" s="6" t="s">
        <v>57</v>
      </c>
      <c r="E90" s="2" t="s">
        <v>122</v>
      </c>
      <c r="F90" s="57" t="s">
        <v>19</v>
      </c>
      <c r="G90" s="29">
        <f>H90*1.54</f>
        <v>7777</v>
      </c>
      <c r="H90" s="32">
        <v>5050</v>
      </c>
      <c r="I90" s="24"/>
      <c r="J90" s="23"/>
    </row>
    <row r="91" spans="2:10" ht="18.75" customHeight="1">
      <c r="B91" s="52"/>
      <c r="C91" s="55"/>
      <c r="D91" s="7" t="s">
        <v>58</v>
      </c>
      <c r="E91" s="3" t="s">
        <v>79</v>
      </c>
      <c r="F91" s="58"/>
      <c r="G91" s="30"/>
      <c r="H91" s="33"/>
      <c r="I91" s="24"/>
      <c r="J91" s="23"/>
    </row>
    <row r="92" spans="2:10" ht="18.75" customHeight="1">
      <c r="B92" s="52"/>
      <c r="C92" s="55"/>
      <c r="D92" s="7" t="s">
        <v>61</v>
      </c>
      <c r="E92" s="3" t="s">
        <v>60</v>
      </c>
      <c r="F92" s="58"/>
      <c r="G92" s="30"/>
      <c r="H92" s="33"/>
      <c r="I92" s="24"/>
      <c r="J92" s="23"/>
    </row>
    <row r="93" spans="2:10" ht="18.75" customHeight="1">
      <c r="B93" s="52"/>
      <c r="C93" s="55"/>
      <c r="D93" s="7" t="s">
        <v>62</v>
      </c>
      <c r="E93" s="3" t="s">
        <v>403</v>
      </c>
      <c r="F93" s="58"/>
      <c r="G93" s="30"/>
      <c r="H93" s="33"/>
      <c r="I93" s="24"/>
      <c r="J93" s="23"/>
    </row>
    <row r="94" spans="2:10" ht="18.75" customHeight="1">
      <c r="B94" s="52"/>
      <c r="C94" s="55"/>
      <c r="D94" s="7" t="s">
        <v>64</v>
      </c>
      <c r="E94" s="3" t="s">
        <v>404</v>
      </c>
      <c r="F94" s="58"/>
      <c r="G94" s="30"/>
      <c r="H94" s="33"/>
      <c r="I94" s="24"/>
      <c r="J94" s="23"/>
    </row>
    <row r="95" spans="2:10" ht="18.75" customHeight="1">
      <c r="B95" s="52"/>
      <c r="C95" s="55"/>
      <c r="D95" s="7" t="s">
        <v>66</v>
      </c>
      <c r="E95" s="3" t="s">
        <v>123</v>
      </c>
      <c r="F95" s="58"/>
      <c r="G95" s="30"/>
      <c r="H95" s="33"/>
      <c r="I95" s="24"/>
      <c r="J95" s="23"/>
    </row>
    <row r="96" spans="2:10" ht="18.75" customHeight="1">
      <c r="B96" s="52"/>
      <c r="C96" s="55"/>
      <c r="D96" s="7" t="s">
        <v>68</v>
      </c>
      <c r="E96" s="3" t="s">
        <v>124</v>
      </c>
      <c r="F96" s="58"/>
      <c r="G96" s="30"/>
      <c r="H96" s="33"/>
      <c r="I96" s="24"/>
      <c r="J96" s="23"/>
    </row>
    <row r="97" spans="2:10" ht="18.75" customHeight="1">
      <c r="B97" s="53"/>
      <c r="C97" s="56"/>
      <c r="D97" s="8" t="s">
        <v>70</v>
      </c>
      <c r="E97" s="4" t="s">
        <v>71</v>
      </c>
      <c r="F97" s="59"/>
      <c r="G97" s="31"/>
      <c r="H97" s="34"/>
      <c r="I97" s="24"/>
      <c r="J97" s="23"/>
    </row>
    <row r="98" spans="2:10" ht="18.75" customHeight="1">
      <c r="B98" s="38">
        <v>6</v>
      </c>
      <c r="C98" s="54" t="s">
        <v>29</v>
      </c>
      <c r="D98" s="6" t="s">
        <v>57</v>
      </c>
      <c r="E98" s="2" t="s">
        <v>78</v>
      </c>
      <c r="F98" s="57" t="s">
        <v>19</v>
      </c>
      <c r="G98" s="29">
        <v>9350</v>
      </c>
      <c r="H98" s="32">
        <v>6070</v>
      </c>
      <c r="I98" s="24"/>
      <c r="J98" s="23"/>
    </row>
    <row r="99" spans="2:10" ht="18.75" customHeight="1">
      <c r="B99" s="52"/>
      <c r="C99" s="55"/>
      <c r="D99" s="7" t="s">
        <v>58</v>
      </c>
      <c r="E99" s="3" t="s">
        <v>125</v>
      </c>
      <c r="F99" s="58"/>
      <c r="G99" s="30"/>
      <c r="H99" s="33"/>
      <c r="I99" s="24"/>
      <c r="J99" s="23"/>
    </row>
    <row r="100" spans="2:10" ht="18.75" customHeight="1">
      <c r="B100" s="52"/>
      <c r="C100" s="55"/>
      <c r="D100" s="7" t="s">
        <v>61</v>
      </c>
      <c r="E100" s="3" t="s">
        <v>60</v>
      </c>
      <c r="F100" s="58"/>
      <c r="G100" s="30"/>
      <c r="H100" s="33"/>
      <c r="I100" s="24"/>
      <c r="J100" s="23"/>
    </row>
    <row r="101" spans="2:10" ht="18.75" customHeight="1">
      <c r="B101" s="52"/>
      <c r="C101" s="55"/>
      <c r="D101" s="7" t="s">
        <v>62</v>
      </c>
      <c r="E101" s="3" t="s">
        <v>232</v>
      </c>
      <c r="F101" s="58"/>
      <c r="G101" s="30"/>
      <c r="H101" s="33"/>
      <c r="I101" s="24"/>
      <c r="J101" s="23"/>
    </row>
    <row r="102" spans="2:10" ht="18.75" customHeight="1">
      <c r="B102" s="52"/>
      <c r="C102" s="55"/>
      <c r="D102" s="7" t="s">
        <v>64</v>
      </c>
      <c r="E102" s="3" t="s">
        <v>405</v>
      </c>
      <c r="F102" s="58"/>
      <c r="G102" s="30"/>
      <c r="H102" s="33"/>
      <c r="I102" s="24"/>
      <c r="J102" s="23"/>
    </row>
    <row r="103" spans="2:10" ht="18.75" customHeight="1">
      <c r="B103" s="52"/>
      <c r="C103" s="55"/>
      <c r="D103" s="7" t="s">
        <v>66</v>
      </c>
      <c r="E103" s="3" t="s">
        <v>126</v>
      </c>
      <c r="F103" s="58"/>
      <c r="G103" s="30"/>
      <c r="H103" s="33"/>
      <c r="I103" s="24"/>
      <c r="J103" s="23"/>
    </row>
    <row r="104" spans="2:10" ht="18.75" customHeight="1">
      <c r="B104" s="52"/>
      <c r="C104" s="55"/>
      <c r="D104" s="7" t="s">
        <v>68</v>
      </c>
      <c r="E104" s="3" t="s">
        <v>127</v>
      </c>
      <c r="F104" s="58"/>
      <c r="G104" s="30"/>
      <c r="H104" s="33"/>
      <c r="I104" s="24"/>
      <c r="J104" s="23"/>
    </row>
    <row r="105" spans="2:10" ht="18.75" customHeight="1">
      <c r="B105" s="53"/>
      <c r="C105" s="56"/>
      <c r="D105" s="8" t="s">
        <v>70</v>
      </c>
      <c r="E105" s="4" t="s">
        <v>75</v>
      </c>
      <c r="F105" s="59"/>
      <c r="G105" s="31"/>
      <c r="H105" s="34"/>
      <c r="I105" s="24"/>
      <c r="J105" s="23"/>
    </row>
    <row r="106" spans="2:10" ht="18.75" customHeight="1">
      <c r="B106" s="38">
        <v>7</v>
      </c>
      <c r="C106" s="54" t="s">
        <v>30</v>
      </c>
      <c r="D106" s="6" t="s">
        <v>57</v>
      </c>
      <c r="E106" s="2" t="s">
        <v>129</v>
      </c>
      <c r="F106" s="57" t="s">
        <v>19</v>
      </c>
      <c r="G106" s="29">
        <v>10630</v>
      </c>
      <c r="H106" s="32">
        <v>6900</v>
      </c>
      <c r="I106" s="24"/>
      <c r="J106" s="23"/>
    </row>
    <row r="107" spans="2:10" ht="18.75" customHeight="1">
      <c r="B107" s="52"/>
      <c r="C107" s="55"/>
      <c r="D107" s="7" t="s">
        <v>58</v>
      </c>
      <c r="E107" s="3" t="s">
        <v>88</v>
      </c>
      <c r="F107" s="58"/>
      <c r="G107" s="30"/>
      <c r="H107" s="33"/>
      <c r="I107" s="24"/>
      <c r="J107" s="23"/>
    </row>
    <row r="108" spans="2:10" ht="18.75" customHeight="1">
      <c r="B108" s="52"/>
      <c r="C108" s="55"/>
      <c r="D108" s="7" t="s">
        <v>61</v>
      </c>
      <c r="E108" s="3" t="s">
        <v>60</v>
      </c>
      <c r="F108" s="58"/>
      <c r="G108" s="30"/>
      <c r="H108" s="33"/>
      <c r="I108" s="24"/>
      <c r="J108" s="23"/>
    </row>
    <row r="109" spans="2:10" ht="18.75" customHeight="1">
      <c r="B109" s="52"/>
      <c r="C109" s="55"/>
      <c r="D109" s="7" t="s">
        <v>62</v>
      </c>
      <c r="E109" s="3" t="s">
        <v>406</v>
      </c>
      <c r="F109" s="58"/>
      <c r="G109" s="30"/>
      <c r="H109" s="33"/>
      <c r="I109" s="24"/>
      <c r="J109" s="23"/>
    </row>
    <row r="110" spans="2:10" ht="18.75" customHeight="1">
      <c r="B110" s="52"/>
      <c r="C110" s="55"/>
      <c r="D110" s="7" t="s">
        <v>64</v>
      </c>
      <c r="E110" s="3" t="s">
        <v>407</v>
      </c>
      <c r="F110" s="58"/>
      <c r="G110" s="30"/>
      <c r="H110" s="33"/>
      <c r="I110" s="24"/>
      <c r="J110" s="23"/>
    </row>
    <row r="111" spans="2:10" ht="18.75" customHeight="1">
      <c r="B111" s="52"/>
      <c r="C111" s="55"/>
      <c r="D111" s="7" t="s">
        <v>66</v>
      </c>
      <c r="E111" s="3" t="s">
        <v>128</v>
      </c>
      <c r="F111" s="58"/>
      <c r="G111" s="30"/>
      <c r="H111" s="33"/>
      <c r="I111" s="24"/>
      <c r="J111" s="23"/>
    </row>
    <row r="112" spans="2:10" ht="18.75" customHeight="1">
      <c r="B112" s="52"/>
      <c r="C112" s="55"/>
      <c r="D112" s="7" t="s">
        <v>68</v>
      </c>
      <c r="E112" s="3" t="s">
        <v>130</v>
      </c>
      <c r="F112" s="58"/>
      <c r="G112" s="30"/>
      <c r="H112" s="33"/>
      <c r="I112" s="24"/>
      <c r="J112" s="23"/>
    </row>
    <row r="113" spans="2:10" ht="18.75" customHeight="1">
      <c r="B113" s="53"/>
      <c r="C113" s="56"/>
      <c r="D113" s="8" t="s">
        <v>70</v>
      </c>
      <c r="E113" s="4" t="s">
        <v>82</v>
      </c>
      <c r="F113" s="59"/>
      <c r="G113" s="31"/>
      <c r="H113" s="34"/>
      <c r="I113" s="24"/>
      <c r="J113" s="23"/>
    </row>
    <row r="114" spans="2:10" ht="18.75" customHeight="1">
      <c r="B114" s="38">
        <v>8</v>
      </c>
      <c r="C114" s="54" t="s">
        <v>31</v>
      </c>
      <c r="D114" s="6" t="s">
        <v>57</v>
      </c>
      <c r="E114" s="2" t="s">
        <v>93</v>
      </c>
      <c r="F114" s="57" t="s">
        <v>19</v>
      </c>
      <c r="G114" s="29">
        <v>11090</v>
      </c>
      <c r="H114" s="32">
        <v>7200</v>
      </c>
      <c r="I114" s="24"/>
      <c r="J114" s="23"/>
    </row>
    <row r="115" spans="2:10" ht="18.75" customHeight="1">
      <c r="B115" s="52"/>
      <c r="C115" s="55"/>
      <c r="D115" s="7" t="s">
        <v>58</v>
      </c>
      <c r="E115" s="3" t="s">
        <v>94</v>
      </c>
      <c r="F115" s="58"/>
      <c r="G115" s="30"/>
      <c r="H115" s="33"/>
      <c r="I115" s="24"/>
      <c r="J115" s="23"/>
    </row>
    <row r="116" spans="2:10" ht="18.75" customHeight="1">
      <c r="B116" s="52"/>
      <c r="C116" s="55"/>
      <c r="D116" s="7" t="s">
        <v>61</v>
      </c>
      <c r="E116" s="3" t="s">
        <v>60</v>
      </c>
      <c r="F116" s="58"/>
      <c r="G116" s="30"/>
      <c r="H116" s="33"/>
      <c r="I116" s="24"/>
      <c r="J116" s="23"/>
    </row>
    <row r="117" spans="2:10" ht="18.75" customHeight="1">
      <c r="B117" s="52"/>
      <c r="C117" s="55"/>
      <c r="D117" s="7" t="s">
        <v>62</v>
      </c>
      <c r="E117" s="3" t="s">
        <v>395</v>
      </c>
      <c r="F117" s="58"/>
      <c r="G117" s="30"/>
      <c r="H117" s="33"/>
      <c r="I117" s="24"/>
      <c r="J117" s="23"/>
    </row>
    <row r="118" spans="2:10" ht="18.75" customHeight="1">
      <c r="B118" s="52"/>
      <c r="C118" s="55"/>
      <c r="D118" s="7" t="s">
        <v>64</v>
      </c>
      <c r="E118" s="3" t="s">
        <v>396</v>
      </c>
      <c r="F118" s="58"/>
      <c r="G118" s="30"/>
      <c r="H118" s="33"/>
      <c r="I118" s="24"/>
      <c r="J118" s="23"/>
    </row>
    <row r="119" spans="2:10" ht="18.75" customHeight="1">
      <c r="B119" s="52"/>
      <c r="C119" s="55"/>
      <c r="D119" s="7" t="s">
        <v>66</v>
      </c>
      <c r="E119" s="3" t="s">
        <v>90</v>
      </c>
      <c r="F119" s="58"/>
      <c r="G119" s="30"/>
      <c r="H119" s="33"/>
      <c r="I119" s="24"/>
      <c r="J119" s="23"/>
    </row>
    <row r="120" spans="2:10" ht="18.75" customHeight="1">
      <c r="B120" s="52"/>
      <c r="C120" s="55"/>
      <c r="D120" s="7" t="s">
        <v>68</v>
      </c>
      <c r="E120" s="3" t="s">
        <v>131</v>
      </c>
      <c r="F120" s="58"/>
      <c r="G120" s="30"/>
      <c r="H120" s="33"/>
      <c r="I120" s="24"/>
      <c r="J120" s="23"/>
    </row>
    <row r="121" spans="2:10" ht="18.75" customHeight="1">
      <c r="B121" s="53"/>
      <c r="C121" s="56"/>
      <c r="D121" s="8" t="s">
        <v>70</v>
      </c>
      <c r="E121" s="4" t="s">
        <v>91</v>
      </c>
      <c r="F121" s="59"/>
      <c r="G121" s="31"/>
      <c r="H121" s="34"/>
      <c r="I121" s="24"/>
      <c r="J121" s="23"/>
    </row>
    <row r="124" spans="2:10">
      <c r="C124" s="14" t="s">
        <v>227</v>
      </c>
    </row>
  </sheetData>
  <mergeCells count="99">
    <mergeCell ref="C74:C81"/>
    <mergeCell ref="C82:C89"/>
    <mergeCell ref="F82:F89"/>
    <mergeCell ref="B114:B121"/>
    <mergeCell ref="C114:C121"/>
    <mergeCell ref="F114:F121"/>
    <mergeCell ref="B98:B105"/>
    <mergeCell ref="C98:C105"/>
    <mergeCell ref="F98:F105"/>
    <mergeCell ref="G114:G121"/>
    <mergeCell ref="G98:G105"/>
    <mergeCell ref="H82:H89"/>
    <mergeCell ref="G66:G73"/>
    <mergeCell ref="H66:H73"/>
    <mergeCell ref="H74:H81"/>
    <mergeCell ref="H114:H121"/>
    <mergeCell ref="G82:G89"/>
    <mergeCell ref="H98:H105"/>
    <mergeCell ref="G74:G81"/>
    <mergeCell ref="B106:B113"/>
    <mergeCell ref="C106:C113"/>
    <mergeCell ref="F106:F113"/>
    <mergeCell ref="G106:G113"/>
    <mergeCell ref="H106:H113"/>
    <mergeCell ref="B1:H1"/>
    <mergeCell ref="B2:H2"/>
    <mergeCell ref="B4:H4"/>
    <mergeCell ref="H58:H65"/>
    <mergeCell ref="B58:B65"/>
    <mergeCell ref="C58:C65"/>
    <mergeCell ref="H10:H17"/>
    <mergeCell ref="D9:E9"/>
    <mergeCell ref="B5:H5"/>
    <mergeCell ref="F58:F65"/>
    <mergeCell ref="D57:E57"/>
    <mergeCell ref="B3:H3"/>
    <mergeCell ref="G90:G97"/>
    <mergeCell ref="H90:H97"/>
    <mergeCell ref="F74:F81"/>
    <mergeCell ref="F90:F97"/>
    <mergeCell ref="G58:G65"/>
    <mergeCell ref="B66:B73"/>
    <mergeCell ref="G34:G41"/>
    <mergeCell ref="B26:B33"/>
    <mergeCell ref="C26:C33"/>
    <mergeCell ref="B82:B89"/>
    <mergeCell ref="C66:C73"/>
    <mergeCell ref="F66:F73"/>
    <mergeCell ref="B90:B97"/>
    <mergeCell ref="C90:C97"/>
    <mergeCell ref="B74:B81"/>
    <mergeCell ref="B56:E56"/>
    <mergeCell ref="F56:H56"/>
    <mergeCell ref="B53:H53"/>
    <mergeCell ref="B51:H51"/>
    <mergeCell ref="F42:F49"/>
    <mergeCell ref="B55:E55"/>
    <mergeCell ref="F55:H55"/>
    <mergeCell ref="H26:H33"/>
    <mergeCell ref="H34:H41"/>
    <mergeCell ref="B42:B49"/>
    <mergeCell ref="C42:C49"/>
    <mergeCell ref="F26:F33"/>
    <mergeCell ref="C34:C41"/>
    <mergeCell ref="F34:F41"/>
    <mergeCell ref="I18:I25"/>
    <mergeCell ref="I26:I33"/>
    <mergeCell ref="I34:I41"/>
    <mergeCell ref="B6:E6"/>
    <mergeCell ref="F6:H6"/>
    <mergeCell ref="B7:E7"/>
    <mergeCell ref="F7:H7"/>
    <mergeCell ref="B8:E8"/>
    <mergeCell ref="F8:H8"/>
    <mergeCell ref="B10:B17"/>
    <mergeCell ref="C10:C17"/>
    <mergeCell ref="F10:F17"/>
    <mergeCell ref="G10:G17"/>
    <mergeCell ref="C18:C25"/>
    <mergeCell ref="F18:F25"/>
    <mergeCell ref="B54:E54"/>
    <mergeCell ref="F54:H54"/>
    <mergeCell ref="G18:G25"/>
    <mergeCell ref="H18:H25"/>
    <mergeCell ref="G26:G33"/>
    <mergeCell ref="B52:H52"/>
    <mergeCell ref="B18:B25"/>
    <mergeCell ref="G42:G49"/>
    <mergeCell ref="H42:H49"/>
    <mergeCell ref="B34:B41"/>
    <mergeCell ref="I98:I105"/>
    <mergeCell ref="I106:I113"/>
    <mergeCell ref="I114:I121"/>
    <mergeCell ref="I42:I49"/>
    <mergeCell ref="I58:I65"/>
    <mergeCell ref="I66:I73"/>
    <mergeCell ref="I74:I81"/>
    <mergeCell ref="I82:I89"/>
    <mergeCell ref="I90:I97"/>
  </mergeCells>
  <phoneticPr fontId="13" type="noConversion"/>
  <hyperlinks>
    <hyperlink ref="B2" r:id="rId1"/>
    <hyperlink ref="C124" location="СОДЕРЖАНИЕ!R1C1" display="Возврат к содержанию"/>
  </hyperlinks>
  <pageMargins left="0.7" right="0.7" top="0.75" bottom="0.75" header="0.3" footer="0.3"/>
  <pageSetup paperSize="9" scale="39" fitToHeight="2" orientation="portrait" r:id="rId2"/>
  <rowBreaks count="1" manualBreakCount="1">
    <brk id="65" max="16383" man="1"/>
  </rowBreaks>
  <drawing r:id="rId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92D050"/>
  </sheetPr>
  <dimension ref="B1:I136"/>
  <sheetViews>
    <sheetView topLeftCell="A117" zoomScale="80" zoomScaleNormal="80" workbookViewId="0">
      <selection activeCell="E128" sqref="E128"/>
    </sheetView>
  </sheetViews>
  <sheetFormatPr defaultRowHeight="15"/>
  <cols>
    <col min="2" max="2" width="8.7109375" bestFit="1" customWidth="1"/>
    <col min="3" max="3" width="31" bestFit="1" customWidth="1"/>
    <col min="4" max="4" width="53.28515625" bestFit="1" customWidth="1"/>
    <col min="5" max="5" width="20.85546875" bestFit="1" customWidth="1"/>
    <col min="6" max="6" width="10.5703125" bestFit="1" customWidth="1"/>
    <col min="7" max="7" width="25.140625" bestFit="1" customWidth="1"/>
    <col min="8" max="8" width="23.7109375" bestFit="1" customWidth="1"/>
  </cols>
  <sheetData>
    <row r="1" spans="2:9" ht="21.75" thickBot="1">
      <c r="B1" s="68" t="s">
        <v>11</v>
      </c>
      <c r="C1" s="69"/>
      <c r="D1" s="69"/>
      <c r="E1" s="69"/>
      <c r="F1" s="69"/>
      <c r="G1" s="69"/>
      <c r="H1" s="70"/>
    </row>
    <row r="2" spans="2:9" ht="21.75" thickBot="1">
      <c r="B2" s="71" t="s">
        <v>5</v>
      </c>
      <c r="C2" s="72"/>
      <c r="D2" s="72"/>
      <c r="E2" s="72"/>
      <c r="F2" s="72"/>
      <c r="G2" s="72"/>
      <c r="H2" s="73"/>
    </row>
    <row r="3" spans="2:9" ht="24" thickBot="1">
      <c r="B3" s="65" t="s">
        <v>204</v>
      </c>
      <c r="C3" s="66"/>
      <c r="D3" s="66"/>
      <c r="E3" s="66"/>
      <c r="F3" s="66"/>
      <c r="G3" s="66"/>
      <c r="H3" s="67"/>
    </row>
    <row r="4" spans="2:9" ht="194.25" customHeight="1" thickBot="1">
      <c r="B4" s="35"/>
      <c r="C4" s="36"/>
      <c r="D4" s="36"/>
      <c r="E4" s="36"/>
      <c r="F4" s="36"/>
      <c r="G4" s="36"/>
      <c r="H4" s="37"/>
    </row>
    <row r="5" spans="2:9" ht="16.5" thickBot="1">
      <c r="B5" s="76" t="s">
        <v>6</v>
      </c>
      <c r="C5" s="77"/>
      <c r="D5" s="77"/>
      <c r="E5" s="77"/>
      <c r="F5" s="77"/>
      <c r="G5" s="77"/>
      <c r="H5" s="78"/>
    </row>
    <row r="6" spans="2:9" ht="18.75">
      <c r="B6" s="40" t="s">
        <v>7</v>
      </c>
      <c r="C6" s="41"/>
      <c r="D6" s="41"/>
      <c r="E6" s="41"/>
      <c r="F6" s="42" t="s">
        <v>9</v>
      </c>
      <c r="G6" s="42"/>
      <c r="H6" s="43"/>
    </row>
    <row r="7" spans="2:9" ht="18.75">
      <c r="B7" s="44" t="s">
        <v>13</v>
      </c>
      <c r="C7" s="45"/>
      <c r="D7" s="45"/>
      <c r="E7" s="45"/>
      <c r="F7" s="46" t="s">
        <v>10</v>
      </c>
      <c r="G7" s="46"/>
      <c r="H7" s="47"/>
    </row>
    <row r="8" spans="2:9" ht="18.75">
      <c r="B8" s="44" t="s">
        <v>8</v>
      </c>
      <c r="C8" s="45"/>
      <c r="D8" s="45"/>
      <c r="E8" s="45"/>
      <c r="F8" s="46" t="s">
        <v>12</v>
      </c>
      <c r="G8" s="46"/>
      <c r="H8" s="47"/>
    </row>
    <row r="9" spans="2:9" ht="18.75">
      <c r="B9" s="9" t="s">
        <v>0</v>
      </c>
      <c r="C9" s="9" t="s">
        <v>1</v>
      </c>
      <c r="D9" s="74" t="s">
        <v>2</v>
      </c>
      <c r="E9" s="75"/>
      <c r="F9" s="9" t="s">
        <v>3</v>
      </c>
      <c r="G9" s="9" t="s">
        <v>72</v>
      </c>
      <c r="H9" s="12" t="s">
        <v>73</v>
      </c>
    </row>
    <row r="10" spans="2:9" ht="18.75" customHeight="1">
      <c r="B10" s="38">
        <v>2</v>
      </c>
      <c r="C10" s="54" t="s">
        <v>20</v>
      </c>
      <c r="D10" s="6" t="s">
        <v>57</v>
      </c>
      <c r="E10" s="2" t="s">
        <v>76</v>
      </c>
      <c r="F10" s="57" t="s">
        <v>19</v>
      </c>
      <c r="G10" s="29">
        <v>8090</v>
      </c>
      <c r="H10" s="32">
        <v>5250</v>
      </c>
      <c r="I10" s="24"/>
    </row>
    <row r="11" spans="2:9" ht="18.75" customHeight="1">
      <c r="B11" s="52"/>
      <c r="C11" s="55"/>
      <c r="D11" s="7" t="s">
        <v>58</v>
      </c>
      <c r="E11" s="3" t="s">
        <v>77</v>
      </c>
      <c r="F11" s="58"/>
      <c r="G11" s="30"/>
      <c r="H11" s="33"/>
      <c r="I11" s="24"/>
    </row>
    <row r="12" spans="2:9" ht="18.75" customHeight="1">
      <c r="B12" s="52"/>
      <c r="C12" s="55"/>
      <c r="D12" s="7" t="s">
        <v>61</v>
      </c>
      <c r="E12" s="3" t="s">
        <v>60</v>
      </c>
      <c r="F12" s="58"/>
      <c r="G12" s="30"/>
      <c r="H12" s="33"/>
      <c r="I12" s="24"/>
    </row>
    <row r="13" spans="2:9" ht="18.75" customHeight="1">
      <c r="B13" s="52"/>
      <c r="C13" s="55"/>
      <c r="D13" s="7" t="s">
        <v>62</v>
      </c>
      <c r="E13" s="3" t="s">
        <v>387</v>
      </c>
      <c r="F13" s="58"/>
      <c r="G13" s="30"/>
      <c r="H13" s="33"/>
      <c r="I13" s="24"/>
    </row>
    <row r="14" spans="2:9" ht="18.75" customHeight="1">
      <c r="B14" s="52"/>
      <c r="C14" s="55"/>
      <c r="D14" s="7" t="s">
        <v>64</v>
      </c>
      <c r="E14" s="3" t="s">
        <v>388</v>
      </c>
      <c r="F14" s="58"/>
      <c r="G14" s="30"/>
      <c r="H14" s="33"/>
      <c r="I14" s="24"/>
    </row>
    <row r="15" spans="2:9" ht="18.75" customHeight="1">
      <c r="B15" s="52"/>
      <c r="C15" s="55"/>
      <c r="D15" s="7" t="s">
        <v>66</v>
      </c>
      <c r="E15" s="3" t="s">
        <v>74</v>
      </c>
      <c r="F15" s="58"/>
      <c r="G15" s="30"/>
      <c r="H15" s="33"/>
      <c r="I15" s="24"/>
    </row>
    <row r="16" spans="2:9" ht="18.75" customHeight="1">
      <c r="B16" s="52"/>
      <c r="C16" s="55"/>
      <c r="D16" s="7" t="s">
        <v>68</v>
      </c>
      <c r="E16" s="3" t="s">
        <v>69</v>
      </c>
      <c r="F16" s="58"/>
      <c r="G16" s="30"/>
      <c r="H16" s="33"/>
      <c r="I16" s="24"/>
    </row>
    <row r="17" spans="2:9" ht="18.75" customHeight="1">
      <c r="B17" s="53"/>
      <c r="C17" s="56"/>
      <c r="D17" s="8" t="s">
        <v>70</v>
      </c>
      <c r="E17" s="4" t="s">
        <v>75</v>
      </c>
      <c r="F17" s="59"/>
      <c r="G17" s="31"/>
      <c r="H17" s="34"/>
      <c r="I17" s="24"/>
    </row>
    <row r="18" spans="2:9" ht="18.75" customHeight="1">
      <c r="B18" s="38">
        <v>3</v>
      </c>
      <c r="C18" s="54" t="s">
        <v>21</v>
      </c>
      <c r="D18" s="6" t="s">
        <v>57</v>
      </c>
      <c r="E18" s="2" t="s">
        <v>80</v>
      </c>
      <c r="F18" s="57" t="s">
        <v>19</v>
      </c>
      <c r="G18" s="29">
        <v>8550</v>
      </c>
      <c r="H18" s="32">
        <v>5550</v>
      </c>
      <c r="I18" s="24"/>
    </row>
    <row r="19" spans="2:9" ht="18.75" customHeight="1">
      <c r="B19" s="39"/>
      <c r="C19" s="55"/>
      <c r="D19" s="7" t="s">
        <v>58</v>
      </c>
      <c r="E19" s="3" t="s">
        <v>81</v>
      </c>
      <c r="F19" s="58"/>
      <c r="G19" s="30"/>
      <c r="H19" s="33"/>
      <c r="I19" s="24"/>
    </row>
    <row r="20" spans="2:9" ht="18.75" customHeight="1">
      <c r="B20" s="39"/>
      <c r="C20" s="55"/>
      <c r="D20" s="7" t="s">
        <v>61</v>
      </c>
      <c r="E20" s="3" t="s">
        <v>60</v>
      </c>
      <c r="F20" s="58"/>
      <c r="G20" s="30"/>
      <c r="H20" s="33"/>
      <c r="I20" s="24"/>
    </row>
    <row r="21" spans="2:9" ht="18.75" customHeight="1">
      <c r="B21" s="39"/>
      <c r="C21" s="55"/>
      <c r="D21" s="7" t="s">
        <v>62</v>
      </c>
      <c r="E21" s="3" t="s">
        <v>389</v>
      </c>
      <c r="F21" s="58"/>
      <c r="G21" s="30"/>
      <c r="H21" s="33"/>
      <c r="I21" s="24"/>
    </row>
    <row r="22" spans="2:9" ht="18.75" customHeight="1">
      <c r="B22" s="39"/>
      <c r="C22" s="55"/>
      <c r="D22" s="7" t="s">
        <v>64</v>
      </c>
      <c r="E22" s="3" t="s">
        <v>390</v>
      </c>
      <c r="F22" s="58"/>
      <c r="G22" s="30"/>
      <c r="H22" s="33"/>
      <c r="I22" s="24"/>
    </row>
    <row r="23" spans="2:9" ht="18.75" customHeight="1">
      <c r="B23" s="39"/>
      <c r="C23" s="55"/>
      <c r="D23" s="7" t="s">
        <v>66</v>
      </c>
      <c r="E23" s="3" t="s">
        <v>83</v>
      </c>
      <c r="F23" s="58"/>
      <c r="G23" s="30"/>
      <c r="H23" s="33"/>
      <c r="I23" s="24"/>
    </row>
    <row r="24" spans="2:9" ht="18.75" customHeight="1">
      <c r="B24" s="39"/>
      <c r="C24" s="55"/>
      <c r="D24" s="7" t="s">
        <v>68</v>
      </c>
      <c r="E24" s="3" t="s">
        <v>69</v>
      </c>
      <c r="F24" s="58"/>
      <c r="G24" s="30"/>
      <c r="H24" s="33"/>
      <c r="I24" s="24"/>
    </row>
    <row r="25" spans="2:9" ht="18.75" customHeight="1">
      <c r="B25" s="39"/>
      <c r="C25" s="56"/>
      <c r="D25" s="8" t="s">
        <v>70</v>
      </c>
      <c r="E25" s="4" t="s">
        <v>82</v>
      </c>
      <c r="F25" s="59"/>
      <c r="G25" s="31"/>
      <c r="H25" s="34"/>
      <c r="I25" s="24"/>
    </row>
    <row r="26" spans="2:9" ht="18.75" customHeight="1">
      <c r="B26" s="38">
        <v>4</v>
      </c>
      <c r="C26" s="54" t="s">
        <v>22</v>
      </c>
      <c r="D26" s="6" t="s">
        <v>57</v>
      </c>
      <c r="E26" s="2" t="s">
        <v>87</v>
      </c>
      <c r="F26" s="57" t="s">
        <v>19</v>
      </c>
      <c r="G26" s="29">
        <v>9490</v>
      </c>
      <c r="H26" s="32">
        <v>6160</v>
      </c>
      <c r="I26" s="24"/>
    </row>
    <row r="27" spans="2:9" ht="18.75" customHeight="1">
      <c r="B27" s="52"/>
      <c r="C27" s="55"/>
      <c r="D27" s="7" t="s">
        <v>58</v>
      </c>
      <c r="E27" s="3" t="s">
        <v>88</v>
      </c>
      <c r="F27" s="58"/>
      <c r="G27" s="30"/>
      <c r="H27" s="33"/>
      <c r="I27" s="24"/>
    </row>
    <row r="28" spans="2:9" ht="18.75" customHeight="1">
      <c r="B28" s="52"/>
      <c r="C28" s="55"/>
      <c r="D28" s="7" t="s">
        <v>61</v>
      </c>
      <c r="E28" s="3" t="s">
        <v>60</v>
      </c>
      <c r="F28" s="58"/>
      <c r="G28" s="30"/>
      <c r="H28" s="33"/>
      <c r="I28" s="24"/>
    </row>
    <row r="29" spans="2:9" ht="18.75" customHeight="1">
      <c r="B29" s="52"/>
      <c r="C29" s="55"/>
      <c r="D29" s="7" t="s">
        <v>62</v>
      </c>
      <c r="E29" s="3" t="s">
        <v>393</v>
      </c>
      <c r="F29" s="58"/>
      <c r="G29" s="30"/>
      <c r="H29" s="33"/>
      <c r="I29" s="24"/>
    </row>
    <row r="30" spans="2:9" ht="18.75" customHeight="1">
      <c r="B30" s="52"/>
      <c r="C30" s="55"/>
      <c r="D30" s="7" t="s">
        <v>64</v>
      </c>
      <c r="E30" s="3" t="s">
        <v>394</v>
      </c>
      <c r="F30" s="58"/>
      <c r="G30" s="30"/>
      <c r="H30" s="33"/>
      <c r="I30" s="24"/>
    </row>
    <row r="31" spans="2:9" ht="18.75" customHeight="1">
      <c r="B31" s="52"/>
      <c r="C31" s="55"/>
      <c r="D31" s="7" t="s">
        <v>66</v>
      </c>
      <c r="E31" s="3" t="s">
        <v>84</v>
      </c>
      <c r="F31" s="58"/>
      <c r="G31" s="30"/>
      <c r="H31" s="33"/>
      <c r="I31" s="24"/>
    </row>
    <row r="32" spans="2:9" ht="18.75" customHeight="1">
      <c r="B32" s="52"/>
      <c r="C32" s="55"/>
      <c r="D32" s="7" t="s">
        <v>68</v>
      </c>
      <c r="E32" s="3" t="s">
        <v>85</v>
      </c>
      <c r="F32" s="58"/>
      <c r="G32" s="30"/>
      <c r="H32" s="33"/>
      <c r="I32" s="24"/>
    </row>
    <row r="33" spans="2:9" ht="18.75" customHeight="1">
      <c r="B33" s="53"/>
      <c r="C33" s="56"/>
      <c r="D33" s="8" t="s">
        <v>70</v>
      </c>
      <c r="E33" s="4" t="s">
        <v>86</v>
      </c>
      <c r="F33" s="59"/>
      <c r="G33" s="31"/>
      <c r="H33" s="34"/>
      <c r="I33" s="24"/>
    </row>
    <row r="34" spans="2:9" ht="18.75" customHeight="1">
      <c r="B34" s="38">
        <v>5</v>
      </c>
      <c r="C34" s="54" t="s">
        <v>23</v>
      </c>
      <c r="D34" s="6" t="s">
        <v>57</v>
      </c>
      <c r="E34" s="2" t="s">
        <v>93</v>
      </c>
      <c r="F34" s="57" t="s">
        <v>19</v>
      </c>
      <c r="G34" s="29">
        <v>11200</v>
      </c>
      <c r="H34" s="32">
        <v>7270</v>
      </c>
      <c r="I34" s="24"/>
    </row>
    <row r="35" spans="2:9" ht="18.75" customHeight="1">
      <c r="B35" s="39"/>
      <c r="C35" s="55"/>
      <c r="D35" s="7" t="s">
        <v>58</v>
      </c>
      <c r="E35" s="3" t="s">
        <v>94</v>
      </c>
      <c r="F35" s="58"/>
      <c r="G35" s="30"/>
      <c r="H35" s="33"/>
      <c r="I35" s="24"/>
    </row>
    <row r="36" spans="2:9" ht="18.75" customHeight="1">
      <c r="B36" s="39"/>
      <c r="C36" s="55"/>
      <c r="D36" s="7" t="s">
        <v>61</v>
      </c>
      <c r="E36" s="3" t="s">
        <v>60</v>
      </c>
      <c r="F36" s="58"/>
      <c r="G36" s="30"/>
      <c r="H36" s="33"/>
      <c r="I36" s="24"/>
    </row>
    <row r="37" spans="2:9" ht="18.75" customHeight="1">
      <c r="B37" s="39"/>
      <c r="C37" s="55"/>
      <c r="D37" s="7" t="s">
        <v>62</v>
      </c>
      <c r="E37" s="3" t="s">
        <v>395</v>
      </c>
      <c r="F37" s="58"/>
      <c r="G37" s="30"/>
      <c r="H37" s="33"/>
      <c r="I37" s="24"/>
    </row>
    <row r="38" spans="2:9" ht="18.75" customHeight="1">
      <c r="B38" s="39"/>
      <c r="C38" s="55"/>
      <c r="D38" s="7" t="s">
        <v>64</v>
      </c>
      <c r="E38" s="3" t="s">
        <v>396</v>
      </c>
      <c r="F38" s="58"/>
      <c r="G38" s="30"/>
      <c r="H38" s="33"/>
      <c r="I38" s="24"/>
    </row>
    <row r="39" spans="2:9" ht="18.75" customHeight="1">
      <c r="B39" s="39"/>
      <c r="C39" s="55"/>
      <c r="D39" s="7" t="s">
        <v>66</v>
      </c>
      <c r="E39" s="3" t="s">
        <v>90</v>
      </c>
      <c r="F39" s="58"/>
      <c r="G39" s="30"/>
      <c r="H39" s="33"/>
      <c r="I39" s="24"/>
    </row>
    <row r="40" spans="2:9" ht="18.75" customHeight="1">
      <c r="B40" s="39"/>
      <c r="C40" s="55"/>
      <c r="D40" s="7" t="s">
        <v>68</v>
      </c>
      <c r="E40" s="3" t="s">
        <v>92</v>
      </c>
      <c r="F40" s="58"/>
      <c r="G40" s="30"/>
      <c r="H40" s="33"/>
      <c r="I40" s="24"/>
    </row>
    <row r="41" spans="2:9" ht="18.75" customHeight="1">
      <c r="B41" s="39"/>
      <c r="C41" s="56"/>
      <c r="D41" s="8" t="s">
        <v>70</v>
      </c>
      <c r="E41" s="4" t="s">
        <v>91</v>
      </c>
      <c r="F41" s="59"/>
      <c r="G41" s="31"/>
      <c r="H41" s="34"/>
      <c r="I41" s="24"/>
    </row>
    <row r="42" spans="2:9" ht="18.75" customHeight="1">
      <c r="B42" s="38">
        <v>6</v>
      </c>
      <c r="C42" s="54" t="s">
        <v>24</v>
      </c>
      <c r="D42" s="6" t="s">
        <v>57</v>
      </c>
      <c r="E42" s="2" t="s">
        <v>97</v>
      </c>
      <c r="F42" s="57" t="s">
        <v>19</v>
      </c>
      <c r="G42" s="29">
        <v>12200</v>
      </c>
      <c r="H42" s="32">
        <v>7920</v>
      </c>
      <c r="I42" s="24"/>
    </row>
    <row r="43" spans="2:9" ht="18.75" customHeight="1">
      <c r="B43" s="52"/>
      <c r="C43" s="55"/>
      <c r="D43" s="7" t="s">
        <v>58</v>
      </c>
      <c r="E43" s="3" t="s">
        <v>98</v>
      </c>
      <c r="F43" s="58"/>
      <c r="G43" s="30"/>
      <c r="H43" s="33"/>
      <c r="I43" s="24"/>
    </row>
    <row r="44" spans="2:9" ht="18.75" customHeight="1">
      <c r="B44" s="52"/>
      <c r="C44" s="55"/>
      <c r="D44" s="7" t="s">
        <v>61</v>
      </c>
      <c r="E44" s="3" t="s">
        <v>60</v>
      </c>
      <c r="F44" s="58"/>
      <c r="G44" s="30"/>
      <c r="H44" s="33"/>
      <c r="I44" s="24"/>
    </row>
    <row r="45" spans="2:9" ht="18.75" customHeight="1">
      <c r="B45" s="52"/>
      <c r="C45" s="55"/>
      <c r="D45" s="7" t="s">
        <v>62</v>
      </c>
      <c r="E45" s="3" t="s">
        <v>397</v>
      </c>
      <c r="F45" s="58"/>
      <c r="G45" s="30"/>
      <c r="H45" s="33"/>
      <c r="I45" s="24"/>
    </row>
    <row r="46" spans="2:9" ht="18.75" customHeight="1">
      <c r="B46" s="52"/>
      <c r="C46" s="55"/>
      <c r="D46" s="7" t="s">
        <v>64</v>
      </c>
      <c r="E46" s="3" t="s">
        <v>398</v>
      </c>
      <c r="F46" s="58"/>
      <c r="G46" s="30"/>
      <c r="H46" s="33"/>
      <c r="I46" s="24"/>
    </row>
    <row r="47" spans="2:9" ht="18.75" customHeight="1">
      <c r="B47" s="52"/>
      <c r="C47" s="55"/>
      <c r="D47" s="7" t="s">
        <v>66</v>
      </c>
      <c r="E47" s="3" t="s">
        <v>95</v>
      </c>
      <c r="F47" s="58"/>
      <c r="G47" s="30"/>
      <c r="H47" s="33"/>
      <c r="I47" s="24"/>
    </row>
    <row r="48" spans="2:9" ht="18.75" customHeight="1">
      <c r="B48" s="52"/>
      <c r="C48" s="55"/>
      <c r="D48" s="7" t="s">
        <v>68</v>
      </c>
      <c r="E48" s="3" t="s">
        <v>99</v>
      </c>
      <c r="F48" s="58"/>
      <c r="G48" s="30"/>
      <c r="H48" s="33"/>
      <c r="I48" s="24"/>
    </row>
    <row r="49" spans="2:9" ht="18.75" customHeight="1">
      <c r="B49" s="53"/>
      <c r="C49" s="56"/>
      <c r="D49" s="8" t="s">
        <v>70</v>
      </c>
      <c r="E49" s="4" t="s">
        <v>96</v>
      </c>
      <c r="F49" s="59"/>
      <c r="G49" s="31"/>
      <c r="H49" s="34"/>
      <c r="I49" s="24"/>
    </row>
    <row r="52" spans="2:9" ht="15.75" thickBot="1"/>
    <row r="53" spans="2:9" ht="24" thickBot="1">
      <c r="B53" s="65" t="s">
        <v>205</v>
      </c>
      <c r="C53" s="66"/>
      <c r="D53" s="66"/>
      <c r="E53" s="66"/>
      <c r="F53" s="66"/>
      <c r="G53" s="66"/>
      <c r="H53" s="67"/>
    </row>
    <row r="54" spans="2:9" ht="240" customHeight="1" thickBot="1">
      <c r="B54" s="35"/>
      <c r="C54" s="36"/>
      <c r="D54" s="36"/>
      <c r="E54" s="36"/>
      <c r="F54" s="36"/>
      <c r="G54" s="36"/>
      <c r="H54" s="37"/>
    </row>
    <row r="55" spans="2:9" ht="24" thickBot="1">
      <c r="B55" s="62" t="s">
        <v>6</v>
      </c>
      <c r="C55" s="63"/>
      <c r="D55" s="63"/>
      <c r="E55" s="63"/>
      <c r="F55" s="63"/>
      <c r="G55" s="63"/>
      <c r="H55" s="64"/>
    </row>
    <row r="56" spans="2:9" ht="21" customHeight="1">
      <c r="B56" s="25" t="s">
        <v>7</v>
      </c>
      <c r="C56" s="26"/>
      <c r="D56" s="26"/>
      <c r="E56" s="26"/>
      <c r="F56" s="27" t="s">
        <v>9</v>
      </c>
      <c r="G56" s="27"/>
      <c r="H56" s="28"/>
    </row>
    <row r="57" spans="2:9" ht="21" customHeight="1">
      <c r="B57" s="48" t="s">
        <v>13</v>
      </c>
      <c r="C57" s="49"/>
      <c r="D57" s="49"/>
      <c r="E57" s="49"/>
      <c r="F57" s="50" t="s">
        <v>10</v>
      </c>
      <c r="G57" s="50"/>
      <c r="H57" s="51"/>
    </row>
    <row r="58" spans="2:9" ht="21" customHeight="1">
      <c r="B58" s="60" t="s">
        <v>8</v>
      </c>
      <c r="C58" s="61"/>
      <c r="D58" s="61"/>
      <c r="E58" s="61"/>
      <c r="F58" s="50" t="s">
        <v>34</v>
      </c>
      <c r="G58" s="50"/>
      <c r="H58" s="51"/>
    </row>
    <row r="59" spans="2:9" ht="18.75">
      <c r="B59" s="9" t="s">
        <v>0</v>
      </c>
      <c r="C59" s="9" t="s">
        <v>1</v>
      </c>
      <c r="D59" s="74" t="s">
        <v>2</v>
      </c>
      <c r="E59" s="79"/>
      <c r="F59" s="9" t="s">
        <v>3</v>
      </c>
      <c r="G59" s="9" t="s">
        <v>72</v>
      </c>
      <c r="H59" s="12" t="s">
        <v>73</v>
      </c>
    </row>
    <row r="60" spans="2:9" ht="18.75" customHeight="1">
      <c r="B60" s="38">
        <v>1</v>
      </c>
      <c r="C60" s="54" t="s">
        <v>35</v>
      </c>
      <c r="D60" s="6" t="s">
        <v>57</v>
      </c>
      <c r="E60" s="2" t="s">
        <v>107</v>
      </c>
      <c r="F60" s="57" t="s">
        <v>19</v>
      </c>
      <c r="G60" s="29">
        <v>2730</v>
      </c>
      <c r="H60" s="32">
        <v>1900</v>
      </c>
      <c r="I60" s="24"/>
    </row>
    <row r="61" spans="2:9" ht="18.75" customHeight="1">
      <c r="B61" s="52"/>
      <c r="C61" s="55"/>
      <c r="D61" s="7" t="s">
        <v>58</v>
      </c>
      <c r="E61" s="3" t="s">
        <v>108</v>
      </c>
      <c r="F61" s="58"/>
      <c r="G61" s="30"/>
      <c r="H61" s="33"/>
      <c r="I61" s="24"/>
    </row>
    <row r="62" spans="2:9" ht="18.75" customHeight="1">
      <c r="B62" s="52"/>
      <c r="C62" s="55"/>
      <c r="D62" s="7" t="s">
        <v>61</v>
      </c>
      <c r="E62" s="3" t="s">
        <v>60</v>
      </c>
      <c r="F62" s="58"/>
      <c r="G62" s="30"/>
      <c r="H62" s="33"/>
      <c r="I62" s="24"/>
    </row>
    <row r="63" spans="2:9" ht="18.75" customHeight="1">
      <c r="B63" s="52"/>
      <c r="C63" s="55"/>
      <c r="D63" s="7" t="s">
        <v>62</v>
      </c>
      <c r="E63" s="3" t="s">
        <v>399</v>
      </c>
      <c r="F63" s="58"/>
      <c r="G63" s="30"/>
      <c r="H63" s="33"/>
      <c r="I63" s="24"/>
    </row>
    <row r="64" spans="2:9" ht="18.75" customHeight="1">
      <c r="B64" s="52"/>
      <c r="C64" s="55"/>
      <c r="D64" s="7" t="s">
        <v>64</v>
      </c>
      <c r="E64" s="3" t="s">
        <v>400</v>
      </c>
      <c r="F64" s="58"/>
      <c r="G64" s="30"/>
      <c r="H64" s="33"/>
      <c r="I64" s="24"/>
    </row>
    <row r="65" spans="2:9" ht="18.75" customHeight="1">
      <c r="B65" s="52"/>
      <c r="C65" s="55"/>
      <c r="D65" s="7" t="s">
        <v>66</v>
      </c>
      <c r="E65" s="3" t="s">
        <v>109</v>
      </c>
      <c r="F65" s="58"/>
      <c r="G65" s="30"/>
      <c r="H65" s="33"/>
      <c r="I65" s="24"/>
    </row>
    <row r="66" spans="2:9" ht="18.75" customHeight="1">
      <c r="B66" s="52"/>
      <c r="C66" s="55"/>
      <c r="D66" s="7" t="s">
        <v>68</v>
      </c>
      <c r="E66" s="3" t="s">
        <v>110</v>
      </c>
      <c r="F66" s="58"/>
      <c r="G66" s="30"/>
      <c r="H66" s="33"/>
      <c r="I66" s="24"/>
    </row>
    <row r="67" spans="2:9" ht="18.75" customHeight="1">
      <c r="B67" s="53"/>
      <c r="C67" s="56"/>
      <c r="D67" s="8" t="s">
        <v>70</v>
      </c>
      <c r="E67" s="4" t="s">
        <v>105</v>
      </c>
      <c r="F67" s="59"/>
      <c r="G67" s="31"/>
      <c r="H67" s="34"/>
      <c r="I67" s="24"/>
    </row>
    <row r="68" spans="2:9" ht="18.75" customHeight="1">
      <c r="B68" s="38">
        <v>2</v>
      </c>
      <c r="C68" s="54" t="s">
        <v>36</v>
      </c>
      <c r="D68" s="6" t="s">
        <v>57</v>
      </c>
      <c r="E68" s="2" t="s">
        <v>100</v>
      </c>
      <c r="F68" s="57" t="s">
        <v>19</v>
      </c>
      <c r="G68" s="29">
        <v>4290</v>
      </c>
      <c r="H68" s="32">
        <v>2780.0279999999998</v>
      </c>
      <c r="I68" s="24"/>
    </row>
    <row r="69" spans="2:9" ht="18.75" customHeight="1">
      <c r="B69" s="52"/>
      <c r="C69" s="55"/>
      <c r="D69" s="7" t="s">
        <v>58</v>
      </c>
      <c r="E69" s="3" t="s">
        <v>101</v>
      </c>
      <c r="F69" s="58"/>
      <c r="G69" s="30"/>
      <c r="H69" s="33"/>
      <c r="I69" s="24"/>
    </row>
    <row r="70" spans="2:9" ht="18.75" customHeight="1">
      <c r="B70" s="52"/>
      <c r="C70" s="55"/>
      <c r="D70" s="7" t="s">
        <v>61</v>
      </c>
      <c r="E70" s="3" t="s">
        <v>60</v>
      </c>
      <c r="F70" s="58"/>
      <c r="G70" s="30"/>
      <c r="H70" s="33"/>
      <c r="I70" s="24"/>
    </row>
    <row r="71" spans="2:9" ht="18.75" customHeight="1">
      <c r="B71" s="52"/>
      <c r="C71" s="55"/>
      <c r="D71" s="7" t="s">
        <v>62</v>
      </c>
      <c r="E71" s="3" t="s">
        <v>401</v>
      </c>
      <c r="F71" s="58"/>
      <c r="G71" s="30"/>
      <c r="H71" s="33"/>
      <c r="I71" s="24"/>
    </row>
    <row r="72" spans="2:9" ht="18.75" customHeight="1">
      <c r="B72" s="52"/>
      <c r="C72" s="55"/>
      <c r="D72" s="7" t="s">
        <v>64</v>
      </c>
      <c r="E72" s="3" t="s">
        <v>402</v>
      </c>
      <c r="F72" s="58"/>
      <c r="G72" s="30"/>
      <c r="H72" s="33"/>
      <c r="I72" s="24"/>
    </row>
    <row r="73" spans="2:9" ht="18.75" customHeight="1">
      <c r="B73" s="52"/>
      <c r="C73" s="55"/>
      <c r="D73" s="7" t="s">
        <v>66</v>
      </c>
      <c r="E73" s="3" t="s">
        <v>103</v>
      </c>
      <c r="F73" s="58"/>
      <c r="G73" s="30"/>
      <c r="H73" s="33"/>
      <c r="I73" s="24"/>
    </row>
    <row r="74" spans="2:9" ht="18.75" customHeight="1">
      <c r="B74" s="52"/>
      <c r="C74" s="55"/>
      <c r="D74" s="7" t="s">
        <v>68</v>
      </c>
      <c r="E74" s="3" t="s">
        <v>104</v>
      </c>
      <c r="F74" s="58"/>
      <c r="G74" s="30"/>
      <c r="H74" s="33"/>
      <c r="I74" s="24"/>
    </row>
    <row r="75" spans="2:9" ht="18.75" customHeight="1">
      <c r="B75" s="53"/>
      <c r="C75" s="56"/>
      <c r="D75" s="8" t="s">
        <v>70</v>
      </c>
      <c r="E75" s="4" t="s">
        <v>106</v>
      </c>
      <c r="F75" s="59"/>
      <c r="G75" s="31"/>
      <c r="H75" s="34"/>
      <c r="I75" s="24"/>
    </row>
    <row r="76" spans="2:9" ht="18.75" customHeight="1">
      <c r="B76" s="38">
        <v>3</v>
      </c>
      <c r="C76" s="54" t="s">
        <v>37</v>
      </c>
      <c r="D76" s="6" t="s">
        <v>57</v>
      </c>
      <c r="E76" s="2" t="s">
        <v>117</v>
      </c>
      <c r="F76" s="57" t="s">
        <v>19</v>
      </c>
      <c r="G76" s="29">
        <v>5590</v>
      </c>
      <c r="H76" s="32">
        <v>3630</v>
      </c>
      <c r="I76" s="24"/>
    </row>
    <row r="77" spans="2:9" ht="18.75" customHeight="1">
      <c r="B77" s="52"/>
      <c r="C77" s="55"/>
      <c r="D77" s="7" t="s">
        <v>58</v>
      </c>
      <c r="E77" s="3" t="s">
        <v>116</v>
      </c>
      <c r="F77" s="58"/>
      <c r="G77" s="30"/>
      <c r="H77" s="33"/>
      <c r="I77" s="24"/>
    </row>
    <row r="78" spans="2:9" ht="18.75" customHeight="1">
      <c r="B78" s="52"/>
      <c r="C78" s="55"/>
      <c r="D78" s="7" t="s">
        <v>61</v>
      </c>
      <c r="E78" s="3" t="s">
        <v>60</v>
      </c>
      <c r="F78" s="58"/>
      <c r="G78" s="30"/>
      <c r="H78" s="33"/>
      <c r="I78" s="24"/>
    </row>
    <row r="79" spans="2:9" ht="18.75" customHeight="1">
      <c r="B79" s="52"/>
      <c r="C79" s="55"/>
      <c r="D79" s="7" t="s">
        <v>62</v>
      </c>
      <c r="E79" s="3" t="s">
        <v>230</v>
      </c>
      <c r="F79" s="58"/>
      <c r="G79" s="30"/>
      <c r="H79" s="33"/>
      <c r="I79" s="24"/>
    </row>
    <row r="80" spans="2:9" ht="18.75" customHeight="1">
      <c r="B80" s="52"/>
      <c r="C80" s="55"/>
      <c r="D80" s="7" t="s">
        <v>64</v>
      </c>
      <c r="E80" s="3" t="s">
        <v>254</v>
      </c>
      <c r="F80" s="58"/>
      <c r="G80" s="30"/>
      <c r="H80" s="33"/>
      <c r="I80" s="24"/>
    </row>
    <row r="81" spans="2:9" ht="18.75" customHeight="1">
      <c r="B81" s="52"/>
      <c r="C81" s="55"/>
      <c r="D81" s="7" t="s">
        <v>66</v>
      </c>
      <c r="E81" s="3" t="s">
        <v>113</v>
      </c>
      <c r="F81" s="58"/>
      <c r="G81" s="30"/>
      <c r="H81" s="33"/>
      <c r="I81" s="24"/>
    </row>
    <row r="82" spans="2:9" ht="18.75" customHeight="1">
      <c r="B82" s="52"/>
      <c r="C82" s="55"/>
      <c r="D82" s="7" t="s">
        <v>68</v>
      </c>
      <c r="E82" s="3" t="s">
        <v>112</v>
      </c>
      <c r="F82" s="58"/>
      <c r="G82" s="30"/>
      <c r="H82" s="33"/>
      <c r="I82" s="24"/>
    </row>
    <row r="83" spans="2:9" ht="18.75" customHeight="1">
      <c r="B83" s="53"/>
      <c r="C83" s="56"/>
      <c r="D83" s="8" t="s">
        <v>70</v>
      </c>
      <c r="E83" s="4" t="s">
        <v>111</v>
      </c>
      <c r="F83" s="59"/>
      <c r="G83" s="31"/>
      <c r="H83" s="34"/>
      <c r="I83" s="24"/>
    </row>
    <row r="84" spans="2:9" ht="18.75" customHeight="1">
      <c r="B84" s="38">
        <v>4</v>
      </c>
      <c r="C84" s="54" t="s">
        <v>38</v>
      </c>
      <c r="D84" s="6" t="s">
        <v>57</v>
      </c>
      <c r="E84" s="2" t="s">
        <v>118</v>
      </c>
      <c r="F84" s="57" t="s">
        <v>19</v>
      </c>
      <c r="G84" s="29">
        <v>6200</v>
      </c>
      <c r="H84" s="32">
        <v>4200</v>
      </c>
      <c r="I84" s="24"/>
    </row>
    <row r="85" spans="2:9" ht="18.75" customHeight="1">
      <c r="B85" s="52"/>
      <c r="C85" s="55"/>
      <c r="D85" s="7" t="s">
        <v>58</v>
      </c>
      <c r="E85" s="3" t="s">
        <v>119</v>
      </c>
      <c r="F85" s="58"/>
      <c r="G85" s="30"/>
      <c r="H85" s="33"/>
      <c r="I85" s="24"/>
    </row>
    <row r="86" spans="2:9" ht="18.75" customHeight="1">
      <c r="B86" s="52"/>
      <c r="C86" s="55"/>
      <c r="D86" s="7" t="s">
        <v>61</v>
      </c>
      <c r="E86" s="3" t="s">
        <v>60</v>
      </c>
      <c r="F86" s="58"/>
      <c r="G86" s="30"/>
      <c r="H86" s="33"/>
      <c r="I86" s="24"/>
    </row>
    <row r="87" spans="2:9" ht="18.75" customHeight="1">
      <c r="B87" s="52"/>
      <c r="C87" s="55"/>
      <c r="D87" s="7" t="s">
        <v>62</v>
      </c>
      <c r="E87" s="3" t="s">
        <v>385</v>
      </c>
      <c r="F87" s="58"/>
      <c r="G87" s="30"/>
      <c r="H87" s="33"/>
      <c r="I87" s="24"/>
    </row>
    <row r="88" spans="2:9" ht="18.75" customHeight="1">
      <c r="B88" s="52"/>
      <c r="C88" s="55"/>
      <c r="D88" s="7" t="s">
        <v>64</v>
      </c>
      <c r="E88" s="3" t="s">
        <v>386</v>
      </c>
      <c r="F88" s="58"/>
      <c r="G88" s="30"/>
      <c r="H88" s="33"/>
      <c r="I88" s="24"/>
    </row>
    <row r="89" spans="2:9" ht="18.75" customHeight="1">
      <c r="B89" s="52"/>
      <c r="C89" s="55"/>
      <c r="D89" s="7" t="s">
        <v>66</v>
      </c>
      <c r="E89" s="3" t="s">
        <v>67</v>
      </c>
      <c r="F89" s="58"/>
      <c r="G89" s="30"/>
      <c r="H89" s="33"/>
      <c r="I89" s="24"/>
    </row>
    <row r="90" spans="2:9" ht="18.75" customHeight="1">
      <c r="B90" s="52"/>
      <c r="C90" s="55"/>
      <c r="D90" s="7" t="s">
        <v>68</v>
      </c>
      <c r="E90" s="3" t="s">
        <v>120</v>
      </c>
      <c r="F90" s="58"/>
      <c r="G90" s="30"/>
      <c r="H90" s="33"/>
      <c r="I90" s="24"/>
    </row>
    <row r="91" spans="2:9" ht="18.75" customHeight="1">
      <c r="B91" s="53"/>
      <c r="C91" s="56"/>
      <c r="D91" s="8" t="s">
        <v>70</v>
      </c>
      <c r="E91" s="4" t="s">
        <v>121</v>
      </c>
      <c r="F91" s="59"/>
      <c r="G91" s="31"/>
      <c r="H91" s="34"/>
      <c r="I91" s="24"/>
    </row>
    <row r="92" spans="2:9" ht="18.75" customHeight="1">
      <c r="B92" s="38">
        <v>5</v>
      </c>
      <c r="C92" s="54" t="s">
        <v>39</v>
      </c>
      <c r="D92" s="6" t="s">
        <v>57</v>
      </c>
      <c r="E92" s="2" t="s">
        <v>122</v>
      </c>
      <c r="F92" s="57" t="s">
        <v>19</v>
      </c>
      <c r="G92" s="29">
        <v>6850</v>
      </c>
      <c r="H92" s="32">
        <v>4670</v>
      </c>
      <c r="I92" s="24"/>
    </row>
    <row r="93" spans="2:9" ht="18.75" customHeight="1">
      <c r="B93" s="52"/>
      <c r="C93" s="55"/>
      <c r="D93" s="7" t="s">
        <v>58</v>
      </c>
      <c r="E93" s="3" t="s">
        <v>79</v>
      </c>
      <c r="F93" s="58"/>
      <c r="G93" s="30"/>
      <c r="H93" s="33"/>
      <c r="I93" s="24"/>
    </row>
    <row r="94" spans="2:9" ht="18.75" customHeight="1">
      <c r="B94" s="52"/>
      <c r="C94" s="55"/>
      <c r="D94" s="7" t="s">
        <v>61</v>
      </c>
      <c r="E94" s="3" t="s">
        <v>60</v>
      </c>
      <c r="F94" s="58"/>
      <c r="G94" s="30"/>
      <c r="H94" s="33"/>
      <c r="I94" s="24"/>
    </row>
    <row r="95" spans="2:9" ht="18.75" customHeight="1">
      <c r="B95" s="52"/>
      <c r="C95" s="55"/>
      <c r="D95" s="7" t="s">
        <v>62</v>
      </c>
      <c r="E95" s="3" t="s">
        <v>403</v>
      </c>
      <c r="F95" s="58"/>
      <c r="G95" s="30"/>
      <c r="H95" s="33"/>
      <c r="I95" s="24"/>
    </row>
    <row r="96" spans="2:9" ht="18.75" customHeight="1">
      <c r="B96" s="52"/>
      <c r="C96" s="55"/>
      <c r="D96" s="7" t="s">
        <v>64</v>
      </c>
      <c r="E96" s="3" t="s">
        <v>404</v>
      </c>
      <c r="F96" s="58"/>
      <c r="G96" s="30"/>
      <c r="H96" s="33"/>
      <c r="I96" s="24"/>
    </row>
    <row r="97" spans="2:9" ht="18.75" customHeight="1">
      <c r="B97" s="52"/>
      <c r="C97" s="55"/>
      <c r="D97" s="7" t="s">
        <v>66</v>
      </c>
      <c r="E97" s="3" t="s">
        <v>123</v>
      </c>
      <c r="F97" s="58"/>
      <c r="G97" s="30"/>
      <c r="H97" s="33"/>
      <c r="I97" s="24"/>
    </row>
    <row r="98" spans="2:9" ht="18.75" customHeight="1">
      <c r="B98" s="52"/>
      <c r="C98" s="55"/>
      <c r="D98" s="7" t="s">
        <v>68</v>
      </c>
      <c r="E98" s="3" t="s">
        <v>124</v>
      </c>
      <c r="F98" s="58"/>
      <c r="G98" s="30"/>
      <c r="H98" s="33"/>
      <c r="I98" s="24"/>
    </row>
    <row r="99" spans="2:9" ht="18.75" customHeight="1">
      <c r="B99" s="53"/>
      <c r="C99" s="56"/>
      <c r="D99" s="8" t="s">
        <v>70</v>
      </c>
      <c r="E99" s="4" t="s">
        <v>71</v>
      </c>
      <c r="F99" s="59"/>
      <c r="G99" s="31"/>
      <c r="H99" s="34"/>
      <c r="I99" s="24"/>
    </row>
    <row r="100" spans="2:9" ht="18.75" customHeight="1">
      <c r="B100" s="38">
        <v>6</v>
      </c>
      <c r="C100" s="54" t="s">
        <v>40</v>
      </c>
      <c r="D100" s="6" t="s">
        <v>57</v>
      </c>
      <c r="E100" s="2" t="s">
        <v>78</v>
      </c>
      <c r="F100" s="57" t="s">
        <v>19</v>
      </c>
      <c r="G100" s="29">
        <v>9165</v>
      </c>
      <c r="H100" s="32">
        <v>5950</v>
      </c>
      <c r="I100" s="24"/>
    </row>
    <row r="101" spans="2:9" ht="18.75" customHeight="1">
      <c r="B101" s="52"/>
      <c r="C101" s="55"/>
      <c r="D101" s="7" t="s">
        <v>58</v>
      </c>
      <c r="E101" s="3" t="s">
        <v>125</v>
      </c>
      <c r="F101" s="58"/>
      <c r="G101" s="30"/>
      <c r="H101" s="33"/>
      <c r="I101" s="24"/>
    </row>
    <row r="102" spans="2:9" ht="18.75" customHeight="1">
      <c r="B102" s="52"/>
      <c r="C102" s="55"/>
      <c r="D102" s="7" t="s">
        <v>61</v>
      </c>
      <c r="E102" s="3" t="s">
        <v>60</v>
      </c>
      <c r="F102" s="58"/>
      <c r="G102" s="30"/>
      <c r="H102" s="33"/>
      <c r="I102" s="24"/>
    </row>
    <row r="103" spans="2:9" ht="18.75" customHeight="1">
      <c r="B103" s="52"/>
      <c r="C103" s="55"/>
      <c r="D103" s="7" t="s">
        <v>62</v>
      </c>
      <c r="E103" s="3" t="s">
        <v>232</v>
      </c>
      <c r="F103" s="58"/>
      <c r="G103" s="30"/>
      <c r="H103" s="33"/>
      <c r="I103" s="24"/>
    </row>
    <row r="104" spans="2:9" ht="18.75" customHeight="1">
      <c r="B104" s="52"/>
      <c r="C104" s="55"/>
      <c r="D104" s="7" t="s">
        <v>64</v>
      </c>
      <c r="E104" s="3" t="s">
        <v>405</v>
      </c>
      <c r="F104" s="58"/>
      <c r="G104" s="30"/>
      <c r="H104" s="33"/>
      <c r="I104" s="24"/>
    </row>
    <row r="105" spans="2:9" ht="18.75" customHeight="1">
      <c r="B105" s="52"/>
      <c r="C105" s="55"/>
      <c r="D105" s="7" t="s">
        <v>66</v>
      </c>
      <c r="E105" s="3" t="s">
        <v>126</v>
      </c>
      <c r="F105" s="58"/>
      <c r="G105" s="30"/>
      <c r="H105" s="33"/>
      <c r="I105" s="24"/>
    </row>
    <row r="106" spans="2:9" ht="18.75" customHeight="1">
      <c r="B106" s="52"/>
      <c r="C106" s="55"/>
      <c r="D106" s="7" t="s">
        <v>68</v>
      </c>
      <c r="E106" s="3" t="s">
        <v>127</v>
      </c>
      <c r="F106" s="58"/>
      <c r="G106" s="30"/>
      <c r="H106" s="33"/>
      <c r="I106" s="24"/>
    </row>
    <row r="107" spans="2:9" ht="18.75" customHeight="1">
      <c r="B107" s="53"/>
      <c r="C107" s="56"/>
      <c r="D107" s="8" t="s">
        <v>70</v>
      </c>
      <c r="E107" s="4" t="s">
        <v>75</v>
      </c>
      <c r="F107" s="59"/>
      <c r="G107" s="31"/>
      <c r="H107" s="34"/>
      <c r="I107" s="24"/>
    </row>
    <row r="108" spans="2:9" ht="18.75" customHeight="1">
      <c r="B108" s="38">
        <v>7</v>
      </c>
      <c r="C108" s="54" t="s">
        <v>41</v>
      </c>
      <c r="D108" s="6" t="s">
        <v>57</v>
      </c>
      <c r="E108" s="2" t="s">
        <v>129</v>
      </c>
      <c r="F108" s="57" t="s">
        <v>19</v>
      </c>
      <c r="G108" s="29">
        <v>9800</v>
      </c>
      <c r="H108" s="32">
        <v>6610</v>
      </c>
      <c r="I108" s="24"/>
    </row>
    <row r="109" spans="2:9" ht="18.75" customHeight="1">
      <c r="B109" s="52"/>
      <c r="C109" s="55"/>
      <c r="D109" s="7" t="s">
        <v>58</v>
      </c>
      <c r="E109" s="3" t="s">
        <v>88</v>
      </c>
      <c r="F109" s="58"/>
      <c r="G109" s="30"/>
      <c r="H109" s="33"/>
      <c r="I109" s="24"/>
    </row>
    <row r="110" spans="2:9" ht="18.75" customHeight="1">
      <c r="B110" s="52"/>
      <c r="C110" s="55"/>
      <c r="D110" s="7" t="s">
        <v>61</v>
      </c>
      <c r="E110" s="3" t="s">
        <v>60</v>
      </c>
      <c r="F110" s="58"/>
      <c r="G110" s="30"/>
      <c r="H110" s="33"/>
      <c r="I110" s="24"/>
    </row>
    <row r="111" spans="2:9" ht="18.75" customHeight="1">
      <c r="B111" s="52"/>
      <c r="C111" s="55"/>
      <c r="D111" s="7" t="s">
        <v>62</v>
      </c>
      <c r="E111" s="3" t="s">
        <v>406</v>
      </c>
      <c r="F111" s="58"/>
      <c r="G111" s="30"/>
      <c r="H111" s="33"/>
      <c r="I111" s="24"/>
    </row>
    <row r="112" spans="2:9" ht="18.75" customHeight="1">
      <c r="B112" s="52"/>
      <c r="C112" s="55"/>
      <c r="D112" s="7" t="s">
        <v>64</v>
      </c>
      <c r="E112" s="3" t="s">
        <v>407</v>
      </c>
      <c r="F112" s="58"/>
      <c r="G112" s="30"/>
      <c r="H112" s="33"/>
      <c r="I112" s="24"/>
    </row>
    <row r="113" spans="2:9" ht="18.75" customHeight="1">
      <c r="B113" s="52"/>
      <c r="C113" s="55"/>
      <c r="D113" s="7" t="s">
        <v>66</v>
      </c>
      <c r="E113" s="3" t="s">
        <v>128</v>
      </c>
      <c r="F113" s="58"/>
      <c r="G113" s="30"/>
      <c r="H113" s="33"/>
      <c r="I113" s="24"/>
    </row>
    <row r="114" spans="2:9" ht="18.75" customHeight="1">
      <c r="B114" s="52"/>
      <c r="C114" s="55"/>
      <c r="D114" s="7" t="s">
        <v>68</v>
      </c>
      <c r="E114" s="3" t="s">
        <v>130</v>
      </c>
      <c r="F114" s="58"/>
      <c r="G114" s="30"/>
      <c r="H114" s="33"/>
      <c r="I114" s="24"/>
    </row>
    <row r="115" spans="2:9" ht="18.75" customHeight="1">
      <c r="B115" s="53"/>
      <c r="C115" s="56"/>
      <c r="D115" s="8" t="s">
        <v>70</v>
      </c>
      <c r="E115" s="4" t="s">
        <v>82</v>
      </c>
      <c r="F115" s="59"/>
      <c r="G115" s="31"/>
      <c r="H115" s="34"/>
      <c r="I115" s="24"/>
    </row>
    <row r="116" spans="2:9" ht="18.75" customHeight="1">
      <c r="B116" s="38">
        <v>8</v>
      </c>
      <c r="C116" s="54" t="s">
        <v>42</v>
      </c>
      <c r="D116" s="6" t="s">
        <v>57</v>
      </c>
      <c r="E116" s="2" t="s">
        <v>93</v>
      </c>
      <c r="F116" s="57" t="s">
        <v>19</v>
      </c>
      <c r="G116" s="29">
        <v>10610</v>
      </c>
      <c r="H116" s="32">
        <v>6870</v>
      </c>
      <c r="I116" s="24"/>
    </row>
    <row r="117" spans="2:9" ht="18.75" customHeight="1">
      <c r="B117" s="52"/>
      <c r="C117" s="55"/>
      <c r="D117" s="7" t="s">
        <v>58</v>
      </c>
      <c r="E117" s="3" t="s">
        <v>94</v>
      </c>
      <c r="F117" s="58"/>
      <c r="G117" s="30"/>
      <c r="H117" s="33"/>
      <c r="I117" s="24"/>
    </row>
    <row r="118" spans="2:9" ht="18.75" customHeight="1">
      <c r="B118" s="52"/>
      <c r="C118" s="55"/>
      <c r="D118" s="7" t="s">
        <v>61</v>
      </c>
      <c r="E118" s="3" t="s">
        <v>60</v>
      </c>
      <c r="F118" s="58"/>
      <c r="G118" s="30"/>
      <c r="H118" s="33"/>
      <c r="I118" s="24"/>
    </row>
    <row r="119" spans="2:9" ht="18.75" customHeight="1">
      <c r="B119" s="52"/>
      <c r="C119" s="55"/>
      <c r="D119" s="7" t="s">
        <v>62</v>
      </c>
      <c r="E119" s="3" t="s">
        <v>395</v>
      </c>
      <c r="F119" s="58"/>
      <c r="G119" s="30"/>
      <c r="H119" s="33"/>
      <c r="I119" s="24"/>
    </row>
    <row r="120" spans="2:9" ht="18.75" customHeight="1">
      <c r="B120" s="52"/>
      <c r="C120" s="55"/>
      <c r="D120" s="7" t="s">
        <v>64</v>
      </c>
      <c r="E120" s="3" t="s">
        <v>396</v>
      </c>
      <c r="F120" s="58"/>
      <c r="G120" s="30"/>
      <c r="H120" s="33"/>
      <c r="I120" s="24"/>
    </row>
    <row r="121" spans="2:9" ht="18.75" customHeight="1">
      <c r="B121" s="52"/>
      <c r="C121" s="55"/>
      <c r="D121" s="7" t="s">
        <v>66</v>
      </c>
      <c r="E121" s="3" t="s">
        <v>90</v>
      </c>
      <c r="F121" s="58"/>
      <c r="G121" s="30"/>
      <c r="H121" s="33"/>
      <c r="I121" s="24"/>
    </row>
    <row r="122" spans="2:9" ht="18.75" customHeight="1">
      <c r="B122" s="52"/>
      <c r="C122" s="55"/>
      <c r="D122" s="7" t="s">
        <v>68</v>
      </c>
      <c r="E122" s="3" t="s">
        <v>131</v>
      </c>
      <c r="F122" s="58"/>
      <c r="G122" s="30"/>
      <c r="H122" s="33"/>
      <c r="I122" s="24"/>
    </row>
    <row r="123" spans="2:9" ht="18.75" customHeight="1">
      <c r="B123" s="53"/>
      <c r="C123" s="56"/>
      <c r="D123" s="8" t="s">
        <v>70</v>
      </c>
      <c r="E123" s="4" t="s">
        <v>91</v>
      </c>
      <c r="F123" s="59"/>
      <c r="G123" s="31"/>
      <c r="H123" s="34"/>
      <c r="I123" s="24"/>
    </row>
    <row r="124" spans="2:9" ht="18.75" customHeight="1">
      <c r="B124" s="38">
        <v>9</v>
      </c>
      <c r="C124" s="54" t="s">
        <v>43</v>
      </c>
      <c r="D124" s="6" t="s">
        <v>57</v>
      </c>
      <c r="E124" s="2" t="s">
        <v>137</v>
      </c>
      <c r="F124" s="57" t="s">
        <v>19</v>
      </c>
      <c r="G124" s="29">
        <v>12500</v>
      </c>
      <c r="H124" s="32">
        <v>8150</v>
      </c>
      <c r="I124" s="24"/>
    </row>
    <row r="125" spans="2:9" ht="18.75" customHeight="1">
      <c r="B125" s="52"/>
      <c r="C125" s="55"/>
      <c r="D125" s="7" t="s">
        <v>58</v>
      </c>
      <c r="E125" s="3" t="s">
        <v>133</v>
      </c>
      <c r="F125" s="58"/>
      <c r="G125" s="30"/>
      <c r="H125" s="33"/>
      <c r="I125" s="24"/>
    </row>
    <row r="126" spans="2:9" ht="18.75" customHeight="1">
      <c r="B126" s="52"/>
      <c r="C126" s="55"/>
      <c r="D126" s="7" t="s">
        <v>61</v>
      </c>
      <c r="E126" s="3" t="s">
        <v>60</v>
      </c>
      <c r="F126" s="58"/>
      <c r="G126" s="30"/>
      <c r="H126" s="33"/>
      <c r="I126" s="24"/>
    </row>
    <row r="127" spans="2:9" ht="18.75" customHeight="1">
      <c r="B127" s="52"/>
      <c r="C127" s="55"/>
      <c r="D127" s="7" t="s">
        <v>62</v>
      </c>
      <c r="E127" s="3" t="s">
        <v>408</v>
      </c>
      <c r="F127" s="58"/>
      <c r="G127" s="30"/>
      <c r="H127" s="33"/>
      <c r="I127" s="24"/>
    </row>
    <row r="128" spans="2:9" ht="18.75" customHeight="1">
      <c r="B128" s="52"/>
      <c r="C128" s="55"/>
      <c r="D128" s="7" t="s">
        <v>64</v>
      </c>
      <c r="E128" s="3" t="s">
        <v>409</v>
      </c>
      <c r="F128" s="58"/>
      <c r="G128" s="30"/>
      <c r="H128" s="33"/>
      <c r="I128" s="24"/>
    </row>
    <row r="129" spans="2:9" ht="18.75" customHeight="1">
      <c r="B129" s="52"/>
      <c r="C129" s="55"/>
      <c r="D129" s="7" t="s">
        <v>66</v>
      </c>
      <c r="E129" s="3" t="s">
        <v>134</v>
      </c>
      <c r="F129" s="58"/>
      <c r="G129" s="30"/>
      <c r="H129" s="33"/>
      <c r="I129" s="24"/>
    </row>
    <row r="130" spans="2:9" ht="18.75" customHeight="1">
      <c r="B130" s="52"/>
      <c r="C130" s="55"/>
      <c r="D130" s="7" t="s">
        <v>68</v>
      </c>
      <c r="E130" s="3" t="s">
        <v>135</v>
      </c>
      <c r="F130" s="58"/>
      <c r="G130" s="30"/>
      <c r="H130" s="33"/>
      <c r="I130" s="24"/>
    </row>
    <row r="131" spans="2:9" ht="18.75" customHeight="1">
      <c r="B131" s="53"/>
      <c r="C131" s="56"/>
      <c r="D131" s="8" t="s">
        <v>70</v>
      </c>
      <c r="E131" s="4" t="s">
        <v>136</v>
      </c>
      <c r="F131" s="59"/>
      <c r="G131" s="31"/>
      <c r="H131" s="34"/>
      <c r="I131" s="24"/>
    </row>
    <row r="136" spans="2:9">
      <c r="C136" s="14" t="s">
        <v>227</v>
      </c>
    </row>
  </sheetData>
  <mergeCells count="106">
    <mergeCell ref="B124:B131"/>
    <mergeCell ref="C124:C131"/>
    <mergeCell ref="F124:F131"/>
    <mergeCell ref="G124:G131"/>
    <mergeCell ref="H124:H131"/>
    <mergeCell ref="H108:H115"/>
    <mergeCell ref="B116:B123"/>
    <mergeCell ref="C116:C123"/>
    <mergeCell ref="F116:F123"/>
    <mergeCell ref="G116:G123"/>
    <mergeCell ref="H100:H107"/>
    <mergeCell ref="H84:H91"/>
    <mergeCell ref="B76:B83"/>
    <mergeCell ref="C76:C83"/>
    <mergeCell ref="F76:F83"/>
    <mergeCell ref="H116:H123"/>
    <mergeCell ref="B108:B115"/>
    <mergeCell ref="C108:C115"/>
    <mergeCell ref="F108:F115"/>
    <mergeCell ref="G108:G115"/>
    <mergeCell ref="H92:H99"/>
    <mergeCell ref="B100:B107"/>
    <mergeCell ref="C100:C107"/>
    <mergeCell ref="F100:F107"/>
    <mergeCell ref="G100:G107"/>
    <mergeCell ref="G92:G99"/>
    <mergeCell ref="H76:H83"/>
    <mergeCell ref="B84:B91"/>
    <mergeCell ref="C84:C91"/>
    <mergeCell ref="F84:F91"/>
    <mergeCell ref="G84:G91"/>
    <mergeCell ref="C60:C67"/>
    <mergeCell ref="F60:F67"/>
    <mergeCell ref="G60:G67"/>
    <mergeCell ref="H60:H67"/>
    <mergeCell ref="G76:G83"/>
    <mergeCell ref="H68:H75"/>
    <mergeCell ref="B92:B99"/>
    <mergeCell ref="C92:C99"/>
    <mergeCell ref="F92:F99"/>
    <mergeCell ref="B56:E56"/>
    <mergeCell ref="F56:H56"/>
    <mergeCell ref="B68:B75"/>
    <mergeCell ref="C68:C75"/>
    <mergeCell ref="F68:F75"/>
    <mergeCell ref="B58:E58"/>
    <mergeCell ref="F58:H58"/>
    <mergeCell ref="B57:E57"/>
    <mergeCell ref="F57:H57"/>
    <mergeCell ref="G68:G75"/>
    <mergeCell ref="B60:B67"/>
    <mergeCell ref="D59:E59"/>
    <mergeCell ref="B1:H1"/>
    <mergeCell ref="B2:H2"/>
    <mergeCell ref="B3:H3"/>
    <mergeCell ref="B4:H4"/>
    <mergeCell ref="B55:H55"/>
    <mergeCell ref="B42:B49"/>
    <mergeCell ref="C42:C49"/>
    <mergeCell ref="F42:F49"/>
    <mergeCell ref="G42:G49"/>
    <mergeCell ref="H18:H25"/>
    <mergeCell ref="B26:B33"/>
    <mergeCell ref="C26:C33"/>
    <mergeCell ref="F26:F33"/>
    <mergeCell ref="G26:G33"/>
    <mergeCell ref="B5:H5"/>
    <mergeCell ref="B6:E6"/>
    <mergeCell ref="F6:H6"/>
    <mergeCell ref="B7:E7"/>
    <mergeCell ref="F7:H7"/>
    <mergeCell ref="B8:E8"/>
    <mergeCell ref="H42:H49"/>
    <mergeCell ref="B53:H53"/>
    <mergeCell ref="B54:H54"/>
    <mergeCell ref="H26:H33"/>
    <mergeCell ref="B34:B41"/>
    <mergeCell ref="C34:C41"/>
    <mergeCell ref="F34:F41"/>
    <mergeCell ref="G34:G41"/>
    <mergeCell ref="H34:H41"/>
    <mergeCell ref="I26:I33"/>
    <mergeCell ref="I34:I41"/>
    <mergeCell ref="I10:I17"/>
    <mergeCell ref="I18:I25"/>
    <mergeCell ref="B18:B25"/>
    <mergeCell ref="C18:C25"/>
    <mergeCell ref="F18:F25"/>
    <mergeCell ref="G18:G25"/>
    <mergeCell ref="F8:H8"/>
    <mergeCell ref="D9:E9"/>
    <mergeCell ref="H10:H17"/>
    <mergeCell ref="B10:B17"/>
    <mergeCell ref="C10:C17"/>
    <mergeCell ref="F10:F17"/>
    <mergeCell ref="G10:G17"/>
    <mergeCell ref="I116:I123"/>
    <mergeCell ref="I124:I131"/>
    <mergeCell ref="I42:I49"/>
    <mergeCell ref="I60:I67"/>
    <mergeCell ref="I68:I75"/>
    <mergeCell ref="I76:I83"/>
    <mergeCell ref="I84:I91"/>
    <mergeCell ref="I92:I99"/>
    <mergeCell ref="I100:I107"/>
    <mergeCell ref="I108:I115"/>
  </mergeCells>
  <phoneticPr fontId="13" type="noConversion"/>
  <hyperlinks>
    <hyperlink ref="B2" r:id="rId1"/>
    <hyperlink ref="C136" location="СОДЕРЖАНИЕ!R1C1" display="Возврат к содержанию"/>
  </hyperlinks>
  <pageMargins left="0.7" right="0.7" top="0.28000000000000003" bottom="0.4" header="0.23" footer="0.3"/>
  <pageSetup paperSize="9" scale="47" fitToHeight="3" orientation="portrait" horizontalDpi="0" verticalDpi="0" r:id="rId2"/>
  <rowBreaks count="2" manualBreakCount="2">
    <brk id="52" max="16383" man="1"/>
    <brk id="123" max="16383" man="1"/>
  </rowBreaks>
  <drawing r:id="rId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3" tint="0.39997558519241921"/>
    <pageSetUpPr fitToPage="1"/>
  </sheetPr>
  <dimension ref="B1:H133"/>
  <sheetViews>
    <sheetView topLeftCell="A116" zoomScale="85" zoomScaleNormal="85" workbookViewId="0">
      <selection activeCell="H7" sqref="H7"/>
    </sheetView>
  </sheetViews>
  <sheetFormatPr defaultRowHeight="15"/>
  <cols>
    <col min="2" max="2" width="8.7109375" bestFit="1" customWidth="1"/>
    <col min="3" max="3" width="35.140625" bestFit="1" customWidth="1"/>
    <col min="4" max="4" width="53.28515625" bestFit="1" customWidth="1"/>
    <col min="5" max="5" width="19.42578125" bestFit="1" customWidth="1"/>
    <col min="6" max="6" width="10.5703125" bestFit="1" customWidth="1"/>
    <col min="7" max="7" width="38.85546875" customWidth="1"/>
    <col min="8" max="8" width="44.5703125" customWidth="1"/>
  </cols>
  <sheetData>
    <row r="1" spans="2:8" ht="24" thickBot="1">
      <c r="B1" s="65" t="s">
        <v>166</v>
      </c>
      <c r="C1" s="66"/>
      <c r="D1" s="66"/>
      <c r="E1" s="66"/>
      <c r="F1" s="66"/>
      <c r="G1" s="66"/>
      <c r="H1" s="67"/>
    </row>
    <row r="2" spans="2:8" ht="228" customHeight="1" thickBot="1">
      <c r="B2" s="35"/>
      <c r="C2" s="36"/>
      <c r="D2" s="36"/>
      <c r="E2" s="36"/>
      <c r="F2" s="36"/>
      <c r="G2" s="36"/>
      <c r="H2" s="37"/>
    </row>
    <row r="3" spans="2:8" ht="24" thickBot="1">
      <c r="B3" s="62" t="s">
        <v>6</v>
      </c>
      <c r="C3" s="63"/>
      <c r="D3" s="63"/>
      <c r="E3" s="63"/>
      <c r="F3" s="63"/>
      <c r="G3" s="63"/>
      <c r="H3" s="64"/>
    </row>
    <row r="4" spans="2:8" ht="21">
      <c r="B4" s="25" t="s">
        <v>7</v>
      </c>
      <c r="C4" s="26"/>
      <c r="D4" s="26"/>
      <c r="E4" s="26"/>
      <c r="F4" s="27" t="s">
        <v>9</v>
      </c>
      <c r="G4" s="27"/>
      <c r="H4" s="28"/>
    </row>
    <row r="5" spans="2:8" ht="21">
      <c r="B5" s="48" t="s">
        <v>13</v>
      </c>
      <c r="C5" s="49"/>
      <c r="D5" s="49"/>
      <c r="E5" s="49"/>
      <c r="F5" s="50" t="s">
        <v>10</v>
      </c>
      <c r="G5" s="50"/>
      <c r="H5" s="51"/>
    </row>
    <row r="6" spans="2:8" ht="21">
      <c r="B6" s="60" t="s">
        <v>8</v>
      </c>
      <c r="C6" s="61"/>
      <c r="D6" s="61"/>
      <c r="E6" s="61"/>
      <c r="F6" s="50" t="s">
        <v>12</v>
      </c>
      <c r="G6" s="50"/>
      <c r="H6" s="51"/>
    </row>
    <row r="7" spans="2:8" ht="18.75">
      <c r="B7" s="9" t="s">
        <v>0</v>
      </c>
      <c r="C7" s="9" t="s">
        <v>1</v>
      </c>
      <c r="D7" s="74" t="s">
        <v>2</v>
      </c>
      <c r="E7" s="79"/>
      <c r="F7" s="9" t="s">
        <v>3</v>
      </c>
      <c r="G7" s="9" t="s">
        <v>411</v>
      </c>
      <c r="H7" s="116"/>
    </row>
    <row r="8" spans="2:8" ht="18.75" customHeight="1">
      <c r="B8" s="38">
        <v>2</v>
      </c>
      <c r="C8" s="54" t="s">
        <v>142</v>
      </c>
      <c r="D8" s="6" t="s">
        <v>57</v>
      </c>
      <c r="E8" s="2" t="s">
        <v>143</v>
      </c>
      <c r="F8" s="57"/>
      <c r="G8" s="29" t="e">
        <f>#REF!*1.54</f>
        <v>#REF!</v>
      </c>
      <c r="H8" s="24"/>
    </row>
    <row r="9" spans="2:8" ht="18.75" customHeight="1">
      <c r="B9" s="52"/>
      <c r="C9" s="55"/>
      <c r="D9" s="7" t="s">
        <v>58</v>
      </c>
      <c r="E9" s="3" t="s">
        <v>144</v>
      </c>
      <c r="F9" s="58"/>
      <c r="G9" s="30"/>
      <c r="H9" s="24"/>
    </row>
    <row r="10" spans="2:8" ht="18.75" customHeight="1">
      <c r="B10" s="52"/>
      <c r="C10" s="55"/>
      <c r="D10" s="7" t="s">
        <v>61</v>
      </c>
      <c r="E10" s="3" t="s">
        <v>145</v>
      </c>
      <c r="F10" s="58"/>
      <c r="G10" s="30"/>
      <c r="H10" s="24"/>
    </row>
    <row r="11" spans="2:8" ht="18.75" customHeight="1">
      <c r="B11" s="52"/>
      <c r="C11" s="55"/>
      <c r="D11" s="7" t="s">
        <v>62</v>
      </c>
      <c r="E11" s="3" t="s">
        <v>146</v>
      </c>
      <c r="F11" s="58"/>
      <c r="G11" s="30"/>
      <c r="H11" s="24"/>
    </row>
    <row r="12" spans="2:8" ht="18.75" customHeight="1">
      <c r="B12" s="52"/>
      <c r="C12" s="55"/>
      <c r="D12" s="7" t="s">
        <v>64</v>
      </c>
      <c r="E12" s="3" t="s">
        <v>147</v>
      </c>
      <c r="F12" s="58"/>
      <c r="G12" s="30"/>
      <c r="H12" s="24"/>
    </row>
    <row r="13" spans="2:8" ht="18.75" customHeight="1">
      <c r="B13" s="52"/>
      <c r="C13" s="55"/>
      <c r="D13" s="7" t="s">
        <v>66</v>
      </c>
      <c r="E13" s="3" t="s">
        <v>148</v>
      </c>
      <c r="F13" s="58"/>
      <c r="G13" s="30"/>
      <c r="H13" s="24"/>
    </row>
    <row r="14" spans="2:8" ht="18.75" customHeight="1">
      <c r="B14" s="52"/>
      <c r="C14" s="55"/>
      <c r="D14" s="7" t="s">
        <v>68</v>
      </c>
      <c r="E14" s="3" t="s">
        <v>104</v>
      </c>
      <c r="F14" s="58"/>
      <c r="G14" s="30"/>
      <c r="H14" s="24"/>
    </row>
    <row r="15" spans="2:8" ht="18.75" customHeight="1">
      <c r="B15" s="53"/>
      <c r="C15" s="56"/>
      <c r="D15" s="8" t="s">
        <v>70</v>
      </c>
      <c r="E15" s="4" t="s">
        <v>106</v>
      </c>
      <c r="F15" s="59"/>
      <c r="G15" s="31"/>
      <c r="H15" s="24"/>
    </row>
    <row r="16" spans="2:8" ht="18.75" customHeight="1">
      <c r="B16" s="38">
        <v>3</v>
      </c>
      <c r="C16" s="54" t="s">
        <v>44</v>
      </c>
      <c r="D16" s="6" t="s">
        <v>57</v>
      </c>
      <c r="E16" s="2" t="s">
        <v>117</v>
      </c>
      <c r="F16" s="57"/>
      <c r="G16" s="29" t="e">
        <f>#REF!*1.54</f>
        <v>#REF!</v>
      </c>
      <c r="H16" s="24"/>
    </row>
    <row r="17" spans="2:8" ht="18.75" customHeight="1">
      <c r="B17" s="52"/>
      <c r="C17" s="55"/>
      <c r="D17" s="7" t="s">
        <v>58</v>
      </c>
      <c r="E17" s="3" t="s">
        <v>116</v>
      </c>
      <c r="F17" s="58"/>
      <c r="G17" s="30"/>
      <c r="H17" s="24"/>
    </row>
    <row r="18" spans="2:8" ht="18.75" customHeight="1">
      <c r="B18" s="52"/>
      <c r="C18" s="55"/>
      <c r="D18" s="7" t="s">
        <v>61</v>
      </c>
      <c r="E18" s="3" t="s">
        <v>145</v>
      </c>
      <c r="F18" s="58"/>
      <c r="G18" s="30"/>
      <c r="H18" s="24"/>
    </row>
    <row r="19" spans="2:8" ht="18.75" customHeight="1">
      <c r="B19" s="52"/>
      <c r="C19" s="55"/>
      <c r="D19" s="7" t="s">
        <v>62</v>
      </c>
      <c r="E19" s="3" t="s">
        <v>150</v>
      </c>
      <c r="F19" s="58"/>
      <c r="G19" s="30"/>
      <c r="H19" s="24"/>
    </row>
    <row r="20" spans="2:8" ht="18.75" customHeight="1">
      <c r="B20" s="52"/>
      <c r="C20" s="55"/>
      <c r="D20" s="7" t="s">
        <v>64</v>
      </c>
      <c r="E20" s="3" t="s">
        <v>115</v>
      </c>
      <c r="F20" s="58"/>
      <c r="G20" s="30"/>
      <c r="H20" s="24"/>
    </row>
    <row r="21" spans="2:8" ht="18.75" customHeight="1">
      <c r="B21" s="52"/>
      <c r="C21" s="55"/>
      <c r="D21" s="7" t="s">
        <v>66</v>
      </c>
      <c r="E21" s="3" t="s">
        <v>149</v>
      </c>
      <c r="F21" s="58"/>
      <c r="G21" s="30"/>
      <c r="H21" s="24"/>
    </row>
    <row r="22" spans="2:8" ht="18.75" customHeight="1">
      <c r="B22" s="52"/>
      <c r="C22" s="55"/>
      <c r="D22" s="7" t="s">
        <v>68</v>
      </c>
      <c r="E22" s="3" t="s">
        <v>112</v>
      </c>
      <c r="F22" s="58"/>
      <c r="G22" s="30"/>
      <c r="H22" s="24"/>
    </row>
    <row r="23" spans="2:8" ht="18.75" customHeight="1">
      <c r="B23" s="53"/>
      <c r="C23" s="56"/>
      <c r="D23" s="8" t="s">
        <v>70</v>
      </c>
      <c r="E23" s="4" t="s">
        <v>111</v>
      </c>
      <c r="F23" s="59"/>
      <c r="G23" s="31"/>
      <c r="H23" s="24"/>
    </row>
    <row r="24" spans="2:8" ht="18.75" customHeight="1">
      <c r="B24" s="38">
        <v>4</v>
      </c>
      <c r="C24" s="54" t="s">
        <v>45</v>
      </c>
      <c r="D24" s="6" t="s">
        <v>57</v>
      </c>
      <c r="E24" s="2" t="s">
        <v>118</v>
      </c>
      <c r="F24" s="57"/>
      <c r="G24" s="29" t="e">
        <f>#REF!*1.54</f>
        <v>#REF!</v>
      </c>
      <c r="H24" s="24"/>
    </row>
    <row r="25" spans="2:8" ht="18.75" customHeight="1">
      <c r="B25" s="52"/>
      <c r="C25" s="55"/>
      <c r="D25" s="7" t="s">
        <v>58</v>
      </c>
      <c r="E25" s="3" t="s">
        <v>119</v>
      </c>
      <c r="F25" s="58"/>
      <c r="G25" s="30"/>
      <c r="H25" s="24"/>
    </row>
    <row r="26" spans="2:8" ht="18.75" customHeight="1">
      <c r="B26" s="52"/>
      <c r="C26" s="55"/>
      <c r="D26" s="7" t="s">
        <v>61</v>
      </c>
      <c r="E26" s="3" t="s">
        <v>145</v>
      </c>
      <c r="F26" s="58"/>
      <c r="G26" s="30"/>
      <c r="H26" s="24"/>
    </row>
    <row r="27" spans="2:8" ht="18.75" customHeight="1">
      <c r="B27" s="52"/>
      <c r="C27" s="55"/>
      <c r="D27" s="7" t="s">
        <v>62</v>
      </c>
      <c r="E27" s="3" t="s">
        <v>151</v>
      </c>
      <c r="F27" s="58"/>
      <c r="G27" s="30"/>
      <c r="H27" s="24"/>
    </row>
    <row r="28" spans="2:8" ht="18.75" customHeight="1">
      <c r="B28" s="52"/>
      <c r="C28" s="55"/>
      <c r="D28" s="7" t="s">
        <v>64</v>
      </c>
      <c r="E28" s="3" t="s">
        <v>63</v>
      </c>
      <c r="F28" s="58"/>
      <c r="G28" s="30"/>
      <c r="H28" s="24"/>
    </row>
    <row r="29" spans="2:8" ht="18.75" customHeight="1">
      <c r="B29" s="52"/>
      <c r="C29" s="55"/>
      <c r="D29" s="7" t="s">
        <v>66</v>
      </c>
      <c r="E29" s="3" t="s">
        <v>109</v>
      </c>
      <c r="F29" s="58"/>
      <c r="G29" s="30"/>
      <c r="H29" s="24"/>
    </row>
    <row r="30" spans="2:8" ht="18.75" customHeight="1">
      <c r="B30" s="52"/>
      <c r="C30" s="55"/>
      <c r="D30" s="7" t="s">
        <v>68</v>
      </c>
      <c r="E30" s="3" t="s">
        <v>120</v>
      </c>
      <c r="F30" s="58"/>
      <c r="G30" s="30"/>
      <c r="H30" s="24"/>
    </row>
    <row r="31" spans="2:8" ht="18.75" customHeight="1">
      <c r="B31" s="53"/>
      <c r="C31" s="56"/>
      <c r="D31" s="8" t="s">
        <v>70</v>
      </c>
      <c r="E31" s="4" t="s">
        <v>121</v>
      </c>
      <c r="F31" s="59"/>
      <c r="G31" s="31"/>
      <c r="H31" s="24"/>
    </row>
    <row r="32" spans="2:8" ht="18.75" customHeight="1">
      <c r="B32" s="38">
        <v>5</v>
      </c>
      <c r="C32" s="54" t="s">
        <v>46</v>
      </c>
      <c r="D32" s="6" t="s">
        <v>57</v>
      </c>
      <c r="E32" s="2" t="s">
        <v>122</v>
      </c>
      <c r="F32" s="57"/>
      <c r="G32" s="29">
        <v>10165</v>
      </c>
      <c r="H32" s="24"/>
    </row>
    <row r="33" spans="2:8" ht="18.75" customHeight="1">
      <c r="B33" s="52"/>
      <c r="C33" s="55"/>
      <c r="D33" s="7" t="s">
        <v>58</v>
      </c>
      <c r="E33" s="3" t="s">
        <v>79</v>
      </c>
      <c r="F33" s="58"/>
      <c r="G33" s="30"/>
      <c r="H33" s="24"/>
    </row>
    <row r="34" spans="2:8" ht="18.75" customHeight="1">
      <c r="B34" s="52"/>
      <c r="C34" s="55"/>
      <c r="D34" s="7" t="s">
        <v>61</v>
      </c>
      <c r="E34" s="3" t="s">
        <v>145</v>
      </c>
      <c r="F34" s="58"/>
      <c r="G34" s="30"/>
      <c r="H34" s="24"/>
    </row>
    <row r="35" spans="2:8" ht="18.75" customHeight="1">
      <c r="B35" s="52"/>
      <c r="C35" s="55"/>
      <c r="D35" s="7" t="s">
        <v>62</v>
      </c>
      <c r="E35" s="3" t="s">
        <v>153</v>
      </c>
      <c r="F35" s="58"/>
      <c r="G35" s="30"/>
      <c r="H35" s="24"/>
    </row>
    <row r="36" spans="2:8" ht="18.75" customHeight="1">
      <c r="B36" s="52"/>
      <c r="C36" s="55"/>
      <c r="D36" s="7" t="s">
        <v>64</v>
      </c>
      <c r="E36" s="3" t="s">
        <v>154</v>
      </c>
      <c r="F36" s="58"/>
      <c r="G36" s="30"/>
      <c r="H36" s="24"/>
    </row>
    <row r="37" spans="2:8" ht="18.75" customHeight="1">
      <c r="B37" s="52"/>
      <c r="C37" s="55"/>
      <c r="D37" s="7" t="s">
        <v>66</v>
      </c>
      <c r="E37" s="3" t="s">
        <v>152</v>
      </c>
      <c r="F37" s="58"/>
      <c r="G37" s="30"/>
      <c r="H37" s="24"/>
    </row>
    <row r="38" spans="2:8" ht="18.75" customHeight="1">
      <c r="B38" s="52"/>
      <c r="C38" s="55"/>
      <c r="D38" s="7" t="s">
        <v>68</v>
      </c>
      <c r="E38" s="3" t="s">
        <v>124</v>
      </c>
      <c r="F38" s="58"/>
      <c r="G38" s="30"/>
      <c r="H38" s="24"/>
    </row>
    <row r="39" spans="2:8" ht="18.75" customHeight="1">
      <c r="B39" s="53"/>
      <c r="C39" s="56"/>
      <c r="D39" s="8" t="s">
        <v>70</v>
      </c>
      <c r="E39" s="4" t="s">
        <v>71</v>
      </c>
      <c r="F39" s="59"/>
      <c r="G39" s="31"/>
      <c r="H39" s="24"/>
    </row>
    <row r="40" spans="2:8" ht="18.75" customHeight="1">
      <c r="B40" s="38">
        <v>6</v>
      </c>
      <c r="C40" s="54" t="s">
        <v>47</v>
      </c>
      <c r="D40" s="6" t="s">
        <v>57</v>
      </c>
      <c r="E40" s="2" t="s">
        <v>78</v>
      </c>
      <c r="F40" s="57"/>
      <c r="G40" s="29">
        <v>12910</v>
      </c>
      <c r="H40" s="24"/>
    </row>
    <row r="41" spans="2:8" ht="18.75" customHeight="1">
      <c r="B41" s="52"/>
      <c r="C41" s="55"/>
      <c r="D41" s="7" t="s">
        <v>58</v>
      </c>
      <c r="E41" s="3" t="s">
        <v>125</v>
      </c>
      <c r="F41" s="58"/>
      <c r="G41" s="30"/>
      <c r="H41" s="24"/>
    </row>
    <row r="42" spans="2:8" ht="18.75" customHeight="1">
      <c r="B42" s="52"/>
      <c r="C42" s="55"/>
      <c r="D42" s="7" t="s">
        <v>61</v>
      </c>
      <c r="E42" s="3" t="s">
        <v>145</v>
      </c>
      <c r="F42" s="58"/>
      <c r="G42" s="30"/>
      <c r="H42" s="24"/>
    </row>
    <row r="43" spans="2:8" ht="18.75" customHeight="1">
      <c r="B43" s="52"/>
      <c r="C43" s="55"/>
      <c r="D43" s="7" t="s">
        <v>62</v>
      </c>
      <c r="E43" s="3" t="s">
        <v>156</v>
      </c>
      <c r="F43" s="58"/>
      <c r="G43" s="30"/>
      <c r="H43" s="24"/>
    </row>
    <row r="44" spans="2:8" ht="18.75" customHeight="1">
      <c r="B44" s="52"/>
      <c r="C44" s="55"/>
      <c r="D44" s="7" t="s">
        <v>64</v>
      </c>
      <c r="E44" s="3" t="s">
        <v>157</v>
      </c>
      <c r="F44" s="58"/>
      <c r="G44" s="30"/>
      <c r="H44" s="24"/>
    </row>
    <row r="45" spans="2:8" ht="18.75" customHeight="1">
      <c r="B45" s="52"/>
      <c r="C45" s="55"/>
      <c r="D45" s="7" t="s">
        <v>66</v>
      </c>
      <c r="E45" s="3" t="s">
        <v>155</v>
      </c>
      <c r="F45" s="58"/>
      <c r="G45" s="30"/>
      <c r="H45" s="24"/>
    </row>
    <row r="46" spans="2:8" ht="18.75" customHeight="1">
      <c r="B46" s="52"/>
      <c r="C46" s="55"/>
      <c r="D46" s="7" t="s">
        <v>68</v>
      </c>
      <c r="E46" s="3" t="s">
        <v>127</v>
      </c>
      <c r="F46" s="58"/>
      <c r="G46" s="30"/>
      <c r="H46" s="24"/>
    </row>
    <row r="47" spans="2:8" ht="18.75" customHeight="1">
      <c r="B47" s="53"/>
      <c r="C47" s="56"/>
      <c r="D47" s="8" t="s">
        <v>70</v>
      </c>
      <c r="E47" s="4" t="s">
        <v>75</v>
      </c>
      <c r="F47" s="59"/>
      <c r="G47" s="31"/>
      <c r="H47" s="24"/>
    </row>
    <row r="48" spans="2:8" ht="18.75" customHeight="1">
      <c r="B48" s="38">
        <v>7</v>
      </c>
      <c r="C48" s="54" t="s">
        <v>48</v>
      </c>
      <c r="D48" s="6" t="s">
        <v>57</v>
      </c>
      <c r="E48" s="2" t="s">
        <v>129</v>
      </c>
      <c r="F48" s="57"/>
      <c r="G48" s="29" t="e">
        <f>#REF!*1.54</f>
        <v>#REF!</v>
      </c>
      <c r="H48" s="24"/>
    </row>
    <row r="49" spans="2:8" ht="18.75" customHeight="1">
      <c r="B49" s="52"/>
      <c r="C49" s="55"/>
      <c r="D49" s="7" t="s">
        <v>58</v>
      </c>
      <c r="E49" s="3" t="s">
        <v>88</v>
      </c>
      <c r="F49" s="58"/>
      <c r="G49" s="30"/>
      <c r="H49" s="24"/>
    </row>
    <row r="50" spans="2:8" ht="18.75" customHeight="1">
      <c r="B50" s="52"/>
      <c r="C50" s="55"/>
      <c r="D50" s="7" t="s">
        <v>61</v>
      </c>
      <c r="E50" s="3" t="s">
        <v>145</v>
      </c>
      <c r="F50" s="58"/>
      <c r="G50" s="30"/>
      <c r="H50" s="24"/>
    </row>
    <row r="51" spans="2:8" ht="18.75" customHeight="1">
      <c r="B51" s="52"/>
      <c r="C51" s="55"/>
      <c r="D51" s="7" t="s">
        <v>62</v>
      </c>
      <c r="E51" s="3" t="s">
        <v>159</v>
      </c>
      <c r="F51" s="58"/>
      <c r="G51" s="30"/>
      <c r="H51" s="24"/>
    </row>
    <row r="52" spans="2:8" ht="18.75" customHeight="1">
      <c r="B52" s="52"/>
      <c r="C52" s="55"/>
      <c r="D52" s="7" t="s">
        <v>64</v>
      </c>
      <c r="E52" s="3" t="s">
        <v>89</v>
      </c>
      <c r="F52" s="58"/>
      <c r="G52" s="30"/>
      <c r="H52" s="24"/>
    </row>
    <row r="53" spans="2:8" ht="18.75" customHeight="1">
      <c r="B53" s="52"/>
      <c r="C53" s="55"/>
      <c r="D53" s="7" t="s">
        <v>66</v>
      </c>
      <c r="E53" s="3" t="s">
        <v>158</v>
      </c>
      <c r="F53" s="58"/>
      <c r="G53" s="30"/>
      <c r="H53" s="24"/>
    </row>
    <row r="54" spans="2:8" ht="18.75" customHeight="1">
      <c r="B54" s="52"/>
      <c r="C54" s="55"/>
      <c r="D54" s="7" t="s">
        <v>68</v>
      </c>
      <c r="E54" s="3" t="s">
        <v>130</v>
      </c>
      <c r="F54" s="58"/>
      <c r="G54" s="30"/>
      <c r="H54" s="24"/>
    </row>
    <row r="55" spans="2:8" ht="18.75" customHeight="1">
      <c r="B55" s="53"/>
      <c r="C55" s="56"/>
      <c r="D55" s="8" t="s">
        <v>70</v>
      </c>
      <c r="E55" s="4" t="s">
        <v>82</v>
      </c>
      <c r="F55" s="59"/>
      <c r="G55" s="31"/>
      <c r="H55" s="24"/>
    </row>
    <row r="56" spans="2:8" ht="18.75" customHeight="1">
      <c r="B56" s="38">
        <v>8</v>
      </c>
      <c r="C56" s="54" t="s">
        <v>49</v>
      </c>
      <c r="D56" s="6" t="s">
        <v>57</v>
      </c>
      <c r="E56" s="2" t="s">
        <v>93</v>
      </c>
      <c r="F56" s="57"/>
      <c r="G56" s="29">
        <v>14940</v>
      </c>
      <c r="H56" s="24"/>
    </row>
    <row r="57" spans="2:8" ht="18.75" customHeight="1">
      <c r="B57" s="52"/>
      <c r="C57" s="55"/>
      <c r="D57" s="7" t="s">
        <v>58</v>
      </c>
      <c r="E57" s="3" t="s">
        <v>94</v>
      </c>
      <c r="F57" s="58"/>
      <c r="G57" s="30"/>
      <c r="H57" s="24"/>
    </row>
    <row r="58" spans="2:8" ht="18.75" customHeight="1">
      <c r="B58" s="52"/>
      <c r="C58" s="55"/>
      <c r="D58" s="7" t="s">
        <v>61</v>
      </c>
      <c r="E58" s="3" t="s">
        <v>145</v>
      </c>
      <c r="F58" s="58"/>
      <c r="G58" s="30"/>
      <c r="H58" s="24"/>
    </row>
    <row r="59" spans="2:8" ht="18.75" customHeight="1">
      <c r="B59" s="52"/>
      <c r="C59" s="55"/>
      <c r="D59" s="7" t="s">
        <v>62</v>
      </c>
      <c r="E59" s="3" t="s">
        <v>160</v>
      </c>
      <c r="F59" s="58"/>
      <c r="G59" s="30"/>
      <c r="H59" s="24"/>
    </row>
    <row r="60" spans="2:8" ht="18.75" customHeight="1">
      <c r="B60" s="52"/>
      <c r="C60" s="55"/>
      <c r="D60" s="7" t="s">
        <v>64</v>
      </c>
      <c r="E60" s="3" t="s">
        <v>161</v>
      </c>
      <c r="F60" s="58"/>
      <c r="G60" s="30"/>
      <c r="H60" s="24"/>
    </row>
    <row r="61" spans="2:8" ht="18.75" customHeight="1">
      <c r="B61" s="52"/>
      <c r="C61" s="55"/>
      <c r="D61" s="7" t="s">
        <v>66</v>
      </c>
      <c r="E61" s="3" t="s">
        <v>103</v>
      </c>
      <c r="F61" s="58"/>
      <c r="G61" s="30"/>
      <c r="H61" s="24"/>
    </row>
    <row r="62" spans="2:8" ht="18.75" customHeight="1">
      <c r="B62" s="52"/>
      <c r="C62" s="55"/>
      <c r="D62" s="7" t="s">
        <v>68</v>
      </c>
      <c r="E62" s="3" t="s">
        <v>131</v>
      </c>
      <c r="F62" s="58"/>
      <c r="G62" s="30"/>
      <c r="H62" s="24"/>
    </row>
    <row r="63" spans="2:8" ht="18.75" customHeight="1">
      <c r="B63" s="53"/>
      <c r="C63" s="56"/>
      <c r="D63" s="8" t="s">
        <v>70</v>
      </c>
      <c r="E63" s="4" t="s">
        <v>91</v>
      </c>
      <c r="F63" s="59"/>
      <c r="G63" s="31"/>
      <c r="H63" s="24"/>
    </row>
    <row r="64" spans="2:8" ht="18.75" customHeight="1">
      <c r="B64" s="38">
        <v>9</v>
      </c>
      <c r="C64" s="54" t="s">
        <v>50</v>
      </c>
      <c r="D64" s="6" t="s">
        <v>57</v>
      </c>
      <c r="E64" s="2" t="s">
        <v>97</v>
      </c>
      <c r="F64" s="57"/>
      <c r="G64" s="29">
        <v>18330</v>
      </c>
      <c r="H64" s="24"/>
    </row>
    <row r="65" spans="2:8" ht="18.75" customHeight="1">
      <c r="B65" s="52"/>
      <c r="C65" s="55"/>
      <c r="D65" s="7" t="s">
        <v>58</v>
      </c>
      <c r="E65" s="3" t="s">
        <v>162</v>
      </c>
      <c r="F65" s="58"/>
      <c r="G65" s="30"/>
      <c r="H65" s="24"/>
    </row>
    <row r="66" spans="2:8" ht="18.75" customHeight="1">
      <c r="B66" s="52"/>
      <c r="C66" s="55"/>
      <c r="D66" s="7" t="s">
        <v>61</v>
      </c>
      <c r="E66" s="3" t="s">
        <v>145</v>
      </c>
      <c r="F66" s="58"/>
      <c r="G66" s="30"/>
      <c r="H66" s="24"/>
    </row>
    <row r="67" spans="2:8" ht="18.75" customHeight="1">
      <c r="B67" s="52"/>
      <c r="C67" s="55"/>
      <c r="D67" s="7" t="s">
        <v>62</v>
      </c>
      <c r="E67" s="3" t="s">
        <v>164</v>
      </c>
      <c r="F67" s="58"/>
      <c r="G67" s="30"/>
      <c r="H67" s="24"/>
    </row>
    <row r="68" spans="2:8" ht="18.75" customHeight="1">
      <c r="B68" s="52"/>
      <c r="C68" s="55"/>
      <c r="D68" s="7" t="s">
        <v>64</v>
      </c>
      <c r="E68" s="3" t="s">
        <v>165</v>
      </c>
      <c r="F68" s="58"/>
      <c r="G68" s="30"/>
      <c r="H68" s="24"/>
    </row>
    <row r="69" spans="2:8" ht="18.75" customHeight="1">
      <c r="B69" s="52"/>
      <c r="C69" s="55"/>
      <c r="D69" s="7" t="s">
        <v>66</v>
      </c>
      <c r="E69" s="3" t="s">
        <v>163</v>
      </c>
      <c r="F69" s="58"/>
      <c r="G69" s="30"/>
      <c r="H69" s="24"/>
    </row>
    <row r="70" spans="2:8" ht="18.75" customHeight="1">
      <c r="B70" s="52"/>
      <c r="C70" s="55"/>
      <c r="D70" s="7" t="s">
        <v>68</v>
      </c>
      <c r="E70" s="3" t="s">
        <v>135</v>
      </c>
      <c r="F70" s="58"/>
      <c r="G70" s="30"/>
      <c r="H70" s="24"/>
    </row>
    <row r="71" spans="2:8" ht="18.75" customHeight="1">
      <c r="B71" s="53"/>
      <c r="C71" s="56"/>
      <c r="D71" s="8" t="s">
        <v>70</v>
      </c>
      <c r="E71" s="4" t="s">
        <v>91</v>
      </c>
      <c r="F71" s="59"/>
      <c r="G71" s="31"/>
      <c r="H71" s="24"/>
    </row>
    <row r="73" spans="2:8" ht="15.75" thickBot="1"/>
    <row r="74" spans="2:8" ht="24" thickBot="1">
      <c r="B74" s="65" t="s">
        <v>167</v>
      </c>
      <c r="C74" s="66"/>
      <c r="D74" s="66"/>
      <c r="E74" s="66"/>
      <c r="F74" s="66"/>
      <c r="G74" s="66"/>
      <c r="H74" s="67"/>
    </row>
    <row r="75" spans="2:8" ht="209.25" customHeight="1" thickBot="1">
      <c r="B75" s="35"/>
      <c r="C75" s="36"/>
      <c r="D75" s="36"/>
      <c r="E75" s="36"/>
      <c r="F75" s="36"/>
      <c r="G75" s="36"/>
      <c r="H75" s="37"/>
    </row>
    <row r="76" spans="2:8" ht="24" thickBot="1">
      <c r="B76" s="62" t="s">
        <v>6</v>
      </c>
      <c r="C76" s="63"/>
      <c r="D76" s="63"/>
      <c r="E76" s="63"/>
      <c r="F76" s="63"/>
      <c r="G76" s="63"/>
      <c r="H76" s="64"/>
    </row>
    <row r="77" spans="2:8" ht="21">
      <c r="B77" s="25" t="s">
        <v>7</v>
      </c>
      <c r="C77" s="26"/>
      <c r="D77" s="26"/>
      <c r="E77" s="26"/>
      <c r="F77" s="27" t="s">
        <v>9</v>
      </c>
      <c r="G77" s="27"/>
      <c r="H77" s="28"/>
    </row>
    <row r="78" spans="2:8" ht="21">
      <c r="B78" s="48" t="s">
        <v>13</v>
      </c>
      <c r="C78" s="49"/>
      <c r="D78" s="49"/>
      <c r="E78" s="49"/>
      <c r="F78" s="50" t="s">
        <v>10</v>
      </c>
      <c r="G78" s="50"/>
      <c r="H78" s="51"/>
    </row>
    <row r="79" spans="2:8" ht="21">
      <c r="B79" s="60" t="s">
        <v>8</v>
      </c>
      <c r="C79" s="61"/>
      <c r="D79" s="61"/>
      <c r="E79" s="61"/>
      <c r="F79" s="50" t="s">
        <v>12</v>
      </c>
      <c r="G79" s="50"/>
      <c r="H79" s="51"/>
    </row>
    <row r="80" spans="2:8" ht="18.75">
      <c r="B80" s="9" t="s">
        <v>0</v>
      </c>
      <c r="C80" s="9" t="s">
        <v>1</v>
      </c>
      <c r="D80" s="74" t="s">
        <v>2</v>
      </c>
      <c r="E80" s="79"/>
      <c r="F80" s="9" t="s">
        <v>3</v>
      </c>
      <c r="G80" s="9" t="s">
        <v>411</v>
      </c>
      <c r="H80" s="116"/>
    </row>
    <row r="81" spans="2:8" ht="18.75" customHeight="1">
      <c r="B81" s="38">
        <v>1</v>
      </c>
      <c r="C81" s="54" t="s">
        <v>51</v>
      </c>
      <c r="D81" s="6" t="s">
        <v>57</v>
      </c>
      <c r="E81" s="2" t="s">
        <v>137</v>
      </c>
      <c r="F81" s="57"/>
      <c r="G81" s="29" t="e">
        <f>#REF!*1.54</f>
        <v>#REF!</v>
      </c>
      <c r="H81" s="24"/>
    </row>
    <row r="82" spans="2:8" ht="18.75" customHeight="1">
      <c r="B82" s="52"/>
      <c r="C82" s="55"/>
      <c r="D82" s="7" t="s">
        <v>58</v>
      </c>
      <c r="E82" s="3" t="s">
        <v>133</v>
      </c>
      <c r="F82" s="58"/>
      <c r="G82" s="30"/>
      <c r="H82" s="24"/>
    </row>
    <row r="83" spans="2:8" ht="18.75" customHeight="1">
      <c r="B83" s="52"/>
      <c r="C83" s="55"/>
      <c r="D83" s="7" t="s">
        <v>61</v>
      </c>
      <c r="E83" s="3" t="s">
        <v>145</v>
      </c>
      <c r="F83" s="58"/>
      <c r="G83" s="30"/>
      <c r="H83" s="24"/>
    </row>
    <row r="84" spans="2:8" ht="18.75" customHeight="1">
      <c r="B84" s="52"/>
      <c r="C84" s="55"/>
      <c r="D84" s="7" t="s">
        <v>62</v>
      </c>
      <c r="E84" s="3" t="s">
        <v>164</v>
      </c>
      <c r="F84" s="58"/>
      <c r="G84" s="30"/>
      <c r="H84" s="24"/>
    </row>
    <row r="85" spans="2:8" ht="18.75" customHeight="1">
      <c r="B85" s="52"/>
      <c r="C85" s="55"/>
      <c r="D85" s="7" t="s">
        <v>64</v>
      </c>
      <c r="E85" s="3" t="s">
        <v>165</v>
      </c>
      <c r="F85" s="58"/>
      <c r="G85" s="30"/>
      <c r="H85" s="24"/>
    </row>
    <row r="86" spans="2:8" ht="18.75" customHeight="1">
      <c r="B86" s="52"/>
      <c r="C86" s="55"/>
      <c r="D86" s="7" t="s">
        <v>66</v>
      </c>
      <c r="E86" s="3" t="s">
        <v>163</v>
      </c>
      <c r="F86" s="58"/>
      <c r="G86" s="30"/>
      <c r="H86" s="24"/>
    </row>
    <row r="87" spans="2:8" ht="18.75" customHeight="1">
      <c r="B87" s="52"/>
      <c r="C87" s="55"/>
      <c r="D87" s="7" t="s">
        <v>68</v>
      </c>
      <c r="E87" s="3" t="s">
        <v>169</v>
      </c>
      <c r="F87" s="58"/>
      <c r="G87" s="30"/>
      <c r="H87" s="24"/>
    </row>
    <row r="88" spans="2:8" ht="18.75" customHeight="1">
      <c r="B88" s="53"/>
      <c r="C88" s="56"/>
      <c r="D88" s="8" t="s">
        <v>70</v>
      </c>
      <c r="E88" s="4" t="s">
        <v>96</v>
      </c>
      <c r="F88" s="59"/>
      <c r="G88" s="31"/>
      <c r="H88" s="24"/>
    </row>
    <row r="91" spans="2:8" ht="15.75" thickBot="1"/>
    <row r="92" spans="2:8" ht="24" thickBot="1">
      <c r="B92" s="65" t="s">
        <v>170</v>
      </c>
      <c r="C92" s="66"/>
      <c r="D92" s="66"/>
      <c r="E92" s="66"/>
      <c r="F92" s="66"/>
      <c r="G92" s="66"/>
      <c r="H92" s="67"/>
    </row>
    <row r="93" spans="2:8" ht="225" customHeight="1" thickBot="1">
      <c r="B93" s="35"/>
      <c r="C93" s="36"/>
      <c r="D93" s="36"/>
      <c r="E93" s="36"/>
      <c r="F93" s="36"/>
      <c r="G93" s="36"/>
      <c r="H93" s="37"/>
    </row>
    <row r="94" spans="2:8" ht="24" thickBot="1">
      <c r="B94" s="62" t="s">
        <v>6</v>
      </c>
      <c r="C94" s="63"/>
      <c r="D94" s="63"/>
      <c r="E94" s="63"/>
      <c r="F94" s="63"/>
      <c r="G94" s="63"/>
      <c r="H94" s="64"/>
    </row>
    <row r="95" spans="2:8" ht="21" customHeight="1">
      <c r="B95" s="25" t="s">
        <v>7</v>
      </c>
      <c r="C95" s="26"/>
      <c r="D95" s="26"/>
      <c r="E95" s="26"/>
      <c r="F95" s="27" t="s">
        <v>9</v>
      </c>
      <c r="G95" s="27"/>
      <c r="H95" s="28"/>
    </row>
    <row r="96" spans="2:8" ht="21">
      <c r="B96" s="48" t="s">
        <v>13</v>
      </c>
      <c r="C96" s="49"/>
      <c r="D96" s="49"/>
      <c r="E96" s="49"/>
      <c r="F96" s="50" t="s">
        <v>10</v>
      </c>
      <c r="G96" s="50"/>
      <c r="H96" s="51"/>
    </row>
    <row r="97" spans="2:8" ht="21">
      <c r="B97" s="60" t="s">
        <v>8</v>
      </c>
      <c r="C97" s="61"/>
      <c r="D97" s="61"/>
      <c r="E97" s="61"/>
      <c r="F97" s="50" t="s">
        <v>12</v>
      </c>
      <c r="G97" s="50"/>
      <c r="H97" s="51"/>
    </row>
    <row r="98" spans="2:8" ht="18.75">
      <c r="B98" s="9" t="s">
        <v>0</v>
      </c>
      <c r="C98" s="9" t="s">
        <v>1</v>
      </c>
      <c r="D98" s="74" t="s">
        <v>2</v>
      </c>
      <c r="E98" s="79"/>
      <c r="F98" s="9" t="s">
        <v>3</v>
      </c>
      <c r="G98" s="9" t="s">
        <v>411</v>
      </c>
      <c r="H98" s="116"/>
    </row>
    <row r="99" spans="2:8" ht="18.75" customHeight="1">
      <c r="B99" s="38">
        <v>1</v>
      </c>
      <c r="C99" s="54" t="s">
        <v>52</v>
      </c>
      <c r="D99" s="6" t="s">
        <v>57</v>
      </c>
      <c r="E99" s="2" t="s">
        <v>171</v>
      </c>
      <c r="F99" s="57"/>
      <c r="G99" s="29" t="e">
        <f>#REF!*1.54</f>
        <v>#REF!</v>
      </c>
      <c r="H99" s="24"/>
    </row>
    <row r="100" spans="2:8" ht="18.75" customHeight="1">
      <c r="B100" s="52"/>
      <c r="C100" s="55"/>
      <c r="D100" s="7" t="s">
        <v>58</v>
      </c>
      <c r="E100" s="3" t="s">
        <v>172</v>
      </c>
      <c r="F100" s="58"/>
      <c r="G100" s="30"/>
      <c r="H100" s="24"/>
    </row>
    <row r="101" spans="2:8" ht="18.75" customHeight="1">
      <c r="B101" s="52"/>
      <c r="C101" s="55"/>
      <c r="D101" s="7" t="s">
        <v>61</v>
      </c>
      <c r="E101" s="3" t="s">
        <v>145</v>
      </c>
      <c r="F101" s="58"/>
      <c r="G101" s="30"/>
      <c r="H101" s="24"/>
    </row>
    <row r="102" spans="2:8" ht="18.75" customHeight="1">
      <c r="B102" s="52"/>
      <c r="C102" s="55"/>
      <c r="D102" s="7" t="s">
        <v>62</v>
      </c>
      <c r="E102" s="3" t="s">
        <v>173</v>
      </c>
      <c r="F102" s="58"/>
      <c r="G102" s="30"/>
      <c r="H102" s="24"/>
    </row>
    <row r="103" spans="2:8" ht="18.75" customHeight="1">
      <c r="B103" s="52"/>
      <c r="C103" s="55"/>
      <c r="D103" s="7" t="s">
        <v>64</v>
      </c>
      <c r="E103" s="3" t="s">
        <v>174</v>
      </c>
      <c r="F103" s="58"/>
      <c r="G103" s="30"/>
      <c r="H103" s="24"/>
    </row>
    <row r="104" spans="2:8" ht="18.75" customHeight="1">
      <c r="B104" s="52"/>
      <c r="C104" s="55"/>
      <c r="D104" s="7" t="s">
        <v>66</v>
      </c>
      <c r="E104" s="3" t="s">
        <v>113</v>
      </c>
      <c r="F104" s="58"/>
      <c r="G104" s="30"/>
      <c r="H104" s="24"/>
    </row>
    <row r="105" spans="2:8" ht="18.75" customHeight="1">
      <c r="B105" s="52"/>
      <c r="C105" s="55"/>
      <c r="D105" s="7" t="s">
        <v>68</v>
      </c>
      <c r="E105" s="3" t="s">
        <v>168</v>
      </c>
      <c r="F105" s="58"/>
      <c r="G105" s="30"/>
      <c r="H105" s="24"/>
    </row>
    <row r="106" spans="2:8" ht="18.75" customHeight="1">
      <c r="B106" s="53"/>
      <c r="C106" s="56"/>
      <c r="D106" s="8" t="s">
        <v>70</v>
      </c>
      <c r="E106" s="4" t="s">
        <v>132</v>
      </c>
      <c r="F106" s="59"/>
      <c r="G106" s="31"/>
      <c r="H106" s="24"/>
    </row>
    <row r="107" spans="2:8" ht="18.75" customHeight="1">
      <c r="B107" s="38">
        <v>2</v>
      </c>
      <c r="C107" s="54" t="s">
        <v>53</v>
      </c>
      <c r="D107" s="6" t="s">
        <v>57</v>
      </c>
      <c r="E107" s="2" t="s">
        <v>175</v>
      </c>
      <c r="F107" s="57"/>
      <c r="G107" s="29">
        <v>24696.462857142858</v>
      </c>
      <c r="H107" s="24"/>
    </row>
    <row r="108" spans="2:8" ht="18.75" customHeight="1">
      <c r="B108" s="52"/>
      <c r="C108" s="55"/>
      <c r="D108" s="7" t="s">
        <v>58</v>
      </c>
      <c r="E108" s="3" t="s">
        <v>176</v>
      </c>
      <c r="F108" s="58"/>
      <c r="G108" s="30"/>
      <c r="H108" s="24"/>
    </row>
    <row r="109" spans="2:8" ht="18.75" customHeight="1">
      <c r="B109" s="52"/>
      <c r="C109" s="55"/>
      <c r="D109" s="7" t="s">
        <v>61</v>
      </c>
      <c r="E109" s="3" t="s">
        <v>145</v>
      </c>
      <c r="F109" s="58"/>
      <c r="G109" s="30"/>
      <c r="H109" s="24"/>
    </row>
    <row r="110" spans="2:8" ht="18.75" customHeight="1">
      <c r="B110" s="52"/>
      <c r="C110" s="55"/>
      <c r="D110" s="7" t="s">
        <v>62</v>
      </c>
      <c r="E110" s="3" t="s">
        <v>180</v>
      </c>
      <c r="F110" s="58"/>
      <c r="G110" s="30"/>
      <c r="H110" s="24"/>
    </row>
    <row r="111" spans="2:8" ht="18.75" customHeight="1">
      <c r="B111" s="52"/>
      <c r="C111" s="55"/>
      <c r="D111" s="7" t="s">
        <v>64</v>
      </c>
      <c r="E111" s="3" t="s">
        <v>181</v>
      </c>
      <c r="F111" s="58"/>
      <c r="G111" s="30"/>
      <c r="H111" s="24"/>
    </row>
    <row r="112" spans="2:8" ht="18.75" customHeight="1">
      <c r="B112" s="52"/>
      <c r="C112" s="55"/>
      <c r="D112" s="7" t="s">
        <v>66</v>
      </c>
      <c r="E112" s="3" t="s">
        <v>177</v>
      </c>
      <c r="F112" s="58"/>
      <c r="G112" s="30"/>
      <c r="H112" s="24"/>
    </row>
    <row r="113" spans="2:8" ht="18.75" customHeight="1">
      <c r="B113" s="52"/>
      <c r="C113" s="55"/>
      <c r="D113" s="7" t="s">
        <v>68</v>
      </c>
      <c r="E113" s="3" t="s">
        <v>178</v>
      </c>
      <c r="F113" s="58"/>
      <c r="G113" s="30"/>
      <c r="H113" s="24"/>
    </row>
    <row r="114" spans="2:8" ht="18.75" customHeight="1">
      <c r="B114" s="53"/>
      <c r="C114" s="56"/>
      <c r="D114" s="8" t="s">
        <v>70</v>
      </c>
      <c r="E114" s="4" t="s">
        <v>179</v>
      </c>
      <c r="F114" s="59"/>
      <c r="G114" s="31"/>
      <c r="H114" s="24"/>
    </row>
    <row r="115" spans="2:8" ht="18.75" customHeight="1">
      <c r="B115" s="38">
        <v>3</v>
      </c>
      <c r="C115" s="54" t="s">
        <v>54</v>
      </c>
      <c r="D115" s="6" t="s">
        <v>57</v>
      </c>
      <c r="E115" s="2" t="s">
        <v>182</v>
      </c>
      <c r="F115" s="57"/>
      <c r="G115" s="29">
        <v>28185.394285714283</v>
      </c>
      <c r="H115" s="24"/>
    </row>
    <row r="116" spans="2:8" ht="18.75" customHeight="1">
      <c r="B116" s="52"/>
      <c r="C116" s="55"/>
      <c r="D116" s="7" t="s">
        <v>58</v>
      </c>
      <c r="E116" s="3" t="s">
        <v>183</v>
      </c>
      <c r="F116" s="58"/>
      <c r="G116" s="30"/>
      <c r="H116" s="24"/>
    </row>
    <row r="117" spans="2:8" ht="18.75" customHeight="1">
      <c r="B117" s="52"/>
      <c r="C117" s="55"/>
      <c r="D117" s="7" t="s">
        <v>61</v>
      </c>
      <c r="E117" s="3" t="s">
        <v>145</v>
      </c>
      <c r="F117" s="58"/>
      <c r="G117" s="30"/>
      <c r="H117" s="24"/>
    </row>
    <row r="118" spans="2:8" ht="18.75" customHeight="1">
      <c r="B118" s="52"/>
      <c r="C118" s="55"/>
      <c r="D118" s="7" t="s">
        <v>62</v>
      </c>
      <c r="E118" s="3" t="s">
        <v>187</v>
      </c>
      <c r="F118" s="58"/>
      <c r="G118" s="30"/>
      <c r="H118" s="24"/>
    </row>
    <row r="119" spans="2:8" ht="18.75" customHeight="1">
      <c r="B119" s="52"/>
      <c r="C119" s="55"/>
      <c r="D119" s="7" t="s">
        <v>64</v>
      </c>
      <c r="E119" s="3" t="s">
        <v>188</v>
      </c>
      <c r="F119" s="58"/>
      <c r="G119" s="30"/>
      <c r="H119" s="24"/>
    </row>
    <row r="120" spans="2:8" ht="18.75" customHeight="1">
      <c r="B120" s="52"/>
      <c r="C120" s="55"/>
      <c r="D120" s="7" t="s">
        <v>66</v>
      </c>
      <c r="E120" s="3" t="s">
        <v>184</v>
      </c>
      <c r="F120" s="58"/>
      <c r="G120" s="30"/>
      <c r="H120" s="24"/>
    </row>
    <row r="121" spans="2:8" ht="18.75" customHeight="1">
      <c r="B121" s="52"/>
      <c r="C121" s="55"/>
      <c r="D121" s="7" t="s">
        <v>68</v>
      </c>
      <c r="E121" s="3" t="s">
        <v>185</v>
      </c>
      <c r="F121" s="58"/>
      <c r="G121" s="30"/>
      <c r="H121" s="24"/>
    </row>
    <row r="122" spans="2:8" ht="18.75" customHeight="1">
      <c r="B122" s="53"/>
      <c r="C122" s="56"/>
      <c r="D122" s="8" t="s">
        <v>70</v>
      </c>
      <c r="E122" s="4" t="s">
        <v>186</v>
      </c>
      <c r="F122" s="59"/>
      <c r="G122" s="31"/>
      <c r="H122" s="24"/>
    </row>
    <row r="123" spans="2:8" ht="18.75" customHeight="1">
      <c r="B123" s="38">
        <v>4</v>
      </c>
      <c r="C123" s="54" t="s">
        <v>55</v>
      </c>
      <c r="D123" s="6" t="s">
        <v>57</v>
      </c>
      <c r="E123" s="2" t="s">
        <v>189</v>
      </c>
      <c r="F123" s="57"/>
      <c r="G123" s="29">
        <v>32553.514285714322</v>
      </c>
      <c r="H123" s="24"/>
    </row>
    <row r="124" spans="2:8" ht="18.75" customHeight="1">
      <c r="B124" s="52"/>
      <c r="C124" s="55"/>
      <c r="D124" s="7" t="s">
        <v>58</v>
      </c>
      <c r="E124" s="3" t="s">
        <v>190</v>
      </c>
      <c r="F124" s="58"/>
      <c r="G124" s="30"/>
      <c r="H124" s="24"/>
    </row>
    <row r="125" spans="2:8" ht="18.75" customHeight="1">
      <c r="B125" s="52"/>
      <c r="C125" s="55"/>
      <c r="D125" s="7" t="s">
        <v>61</v>
      </c>
      <c r="E125" s="3" t="s">
        <v>145</v>
      </c>
      <c r="F125" s="58"/>
      <c r="G125" s="30"/>
      <c r="H125" s="24"/>
    </row>
    <row r="126" spans="2:8" ht="18.75" customHeight="1">
      <c r="B126" s="52"/>
      <c r="C126" s="55"/>
      <c r="D126" s="7" t="s">
        <v>62</v>
      </c>
      <c r="E126" s="3" t="s">
        <v>194</v>
      </c>
      <c r="F126" s="58"/>
      <c r="G126" s="30"/>
      <c r="H126" s="24"/>
    </row>
    <row r="127" spans="2:8" ht="18.75" customHeight="1">
      <c r="B127" s="52"/>
      <c r="C127" s="55"/>
      <c r="D127" s="7" t="s">
        <v>64</v>
      </c>
      <c r="E127" s="3" t="s">
        <v>195</v>
      </c>
      <c r="F127" s="58"/>
      <c r="G127" s="30"/>
      <c r="H127" s="24"/>
    </row>
    <row r="128" spans="2:8" ht="18.75" customHeight="1">
      <c r="B128" s="52"/>
      <c r="C128" s="55"/>
      <c r="D128" s="7" t="s">
        <v>66</v>
      </c>
      <c r="E128" s="3" t="s">
        <v>191</v>
      </c>
      <c r="F128" s="58"/>
      <c r="G128" s="30"/>
      <c r="H128" s="24"/>
    </row>
    <row r="129" spans="2:8" ht="18.75" customHeight="1">
      <c r="B129" s="52"/>
      <c r="C129" s="55"/>
      <c r="D129" s="7" t="s">
        <v>68</v>
      </c>
      <c r="E129" s="3" t="s">
        <v>192</v>
      </c>
      <c r="F129" s="58"/>
      <c r="G129" s="30"/>
      <c r="H129" s="24"/>
    </row>
    <row r="130" spans="2:8" ht="18.75" customHeight="1">
      <c r="B130" s="53"/>
      <c r="C130" s="56"/>
      <c r="D130" s="8" t="s">
        <v>70</v>
      </c>
      <c r="E130" s="4" t="s">
        <v>193</v>
      </c>
      <c r="F130" s="59"/>
      <c r="G130" s="31"/>
      <c r="H130" s="24"/>
    </row>
    <row r="133" spans="2:8">
      <c r="C133" s="14" t="s">
        <v>227</v>
      </c>
    </row>
  </sheetData>
  <mergeCells count="95">
    <mergeCell ref="B1:H1"/>
    <mergeCell ref="B2:H2"/>
    <mergeCell ref="B3:H3"/>
    <mergeCell ref="B4:E4"/>
    <mergeCell ref="F4:H4"/>
    <mergeCell ref="B6:E6"/>
    <mergeCell ref="F6:H6"/>
    <mergeCell ref="D7:E7"/>
    <mergeCell ref="B5:E5"/>
    <mergeCell ref="F5:H5"/>
    <mergeCell ref="B16:B23"/>
    <mergeCell ref="C16:C23"/>
    <mergeCell ref="F16:F23"/>
    <mergeCell ref="G16:G23"/>
    <mergeCell ref="B8:B15"/>
    <mergeCell ref="C8:C15"/>
    <mergeCell ref="F8:F15"/>
    <mergeCell ref="G8:G15"/>
    <mergeCell ref="B32:B39"/>
    <mergeCell ref="C32:C39"/>
    <mergeCell ref="F32:F39"/>
    <mergeCell ref="G32:G39"/>
    <mergeCell ref="B24:B31"/>
    <mergeCell ref="C24:C31"/>
    <mergeCell ref="F24:F31"/>
    <mergeCell ref="G24:G31"/>
    <mergeCell ref="B48:B55"/>
    <mergeCell ref="C48:C55"/>
    <mergeCell ref="F48:F55"/>
    <mergeCell ref="G48:G55"/>
    <mergeCell ref="B40:B47"/>
    <mergeCell ref="C40:C47"/>
    <mergeCell ref="F40:F47"/>
    <mergeCell ref="G40:G47"/>
    <mergeCell ref="B64:B71"/>
    <mergeCell ref="C64:C71"/>
    <mergeCell ref="F64:F71"/>
    <mergeCell ref="G64:G71"/>
    <mergeCell ref="B56:B63"/>
    <mergeCell ref="F77:H77"/>
    <mergeCell ref="B78:E78"/>
    <mergeCell ref="F78:H78"/>
    <mergeCell ref="B93:H93"/>
    <mergeCell ref="B94:H94"/>
    <mergeCell ref="F81:F88"/>
    <mergeCell ref="C56:C63"/>
    <mergeCell ref="F56:F63"/>
    <mergeCell ref="G56:G63"/>
    <mergeCell ref="B79:E79"/>
    <mergeCell ref="F79:H79"/>
    <mergeCell ref="B81:B88"/>
    <mergeCell ref="C81:C88"/>
    <mergeCell ref="G81:G88"/>
    <mergeCell ref="B77:E77"/>
    <mergeCell ref="F95:H95"/>
    <mergeCell ref="B92:H92"/>
    <mergeCell ref="B99:B106"/>
    <mergeCell ref="C99:C106"/>
    <mergeCell ref="F99:F106"/>
    <mergeCell ref="B97:E97"/>
    <mergeCell ref="F97:H97"/>
    <mergeCell ref="G99:G106"/>
    <mergeCell ref="B107:B114"/>
    <mergeCell ref="C107:C114"/>
    <mergeCell ref="F107:F114"/>
    <mergeCell ref="G107:G114"/>
    <mergeCell ref="B115:B122"/>
    <mergeCell ref="C115:C122"/>
    <mergeCell ref="B123:B130"/>
    <mergeCell ref="C123:C130"/>
    <mergeCell ref="F115:F122"/>
    <mergeCell ref="G115:G122"/>
    <mergeCell ref="H64:H71"/>
    <mergeCell ref="H81:H88"/>
    <mergeCell ref="H99:H106"/>
    <mergeCell ref="H107:H114"/>
    <mergeCell ref="H115:H122"/>
    <mergeCell ref="F123:F130"/>
    <mergeCell ref="G123:G130"/>
    <mergeCell ref="H40:H47"/>
    <mergeCell ref="H8:H15"/>
    <mergeCell ref="H16:H23"/>
    <mergeCell ref="H24:H31"/>
    <mergeCell ref="H32:H39"/>
    <mergeCell ref="H123:H130"/>
    <mergeCell ref="H48:H55"/>
    <mergeCell ref="H56:H63"/>
    <mergeCell ref="B74:H74"/>
    <mergeCell ref="B75:H75"/>
    <mergeCell ref="B76:H76"/>
    <mergeCell ref="D80:E80"/>
    <mergeCell ref="B96:E96"/>
    <mergeCell ref="F96:H96"/>
    <mergeCell ref="D98:E98"/>
    <mergeCell ref="B95:E95"/>
  </mergeCells>
  <phoneticPr fontId="13" type="noConversion"/>
  <hyperlinks>
    <hyperlink ref="C133" location="СОДЕРЖАНИЕ!R1C1" display="Возврат к содержанию"/>
  </hyperlinks>
  <pageMargins left="0.7" right="0.7" top="0.4" bottom="0.45" header="0.3" footer="0.18"/>
  <pageSetup paperSize="9" scale="47" fitToHeight="2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5" tint="-0.249977111117893"/>
    <pageSetUpPr fitToPage="1"/>
  </sheetPr>
  <dimension ref="B1:H73"/>
  <sheetViews>
    <sheetView zoomScale="85" zoomScaleNormal="85" workbookViewId="0">
      <selection activeCell="H8" sqref="H8:H15"/>
    </sheetView>
  </sheetViews>
  <sheetFormatPr defaultRowHeight="15"/>
  <cols>
    <col min="2" max="2" width="8.7109375" bestFit="1" customWidth="1"/>
    <col min="3" max="3" width="35.140625" bestFit="1" customWidth="1"/>
    <col min="4" max="4" width="53.28515625" bestFit="1" customWidth="1"/>
    <col min="5" max="5" width="20.85546875" bestFit="1" customWidth="1"/>
    <col min="6" max="6" width="10.5703125" bestFit="1" customWidth="1"/>
    <col min="7" max="7" width="25.140625" bestFit="1" customWidth="1"/>
    <col min="8" max="8" width="23.7109375" bestFit="1" customWidth="1"/>
  </cols>
  <sheetData>
    <row r="1" spans="2:8" ht="24" thickBot="1">
      <c r="B1" s="65" t="s">
        <v>56</v>
      </c>
      <c r="C1" s="66"/>
      <c r="D1" s="66"/>
      <c r="E1" s="66"/>
      <c r="F1" s="66"/>
      <c r="G1" s="66"/>
      <c r="H1" s="67"/>
    </row>
    <row r="2" spans="2:8" ht="195.75" customHeight="1" thickBot="1">
      <c r="B2" s="35"/>
      <c r="C2" s="36"/>
      <c r="D2" s="36"/>
      <c r="E2" s="36"/>
      <c r="F2" s="36"/>
      <c r="G2" s="36"/>
      <c r="H2" s="37"/>
    </row>
    <row r="3" spans="2:8" ht="24" thickBot="1">
      <c r="B3" s="62" t="s">
        <v>6</v>
      </c>
      <c r="C3" s="63"/>
      <c r="D3" s="63"/>
      <c r="E3" s="63"/>
      <c r="F3" s="63"/>
      <c r="G3" s="63"/>
      <c r="H3" s="64"/>
    </row>
    <row r="4" spans="2:8" ht="21">
      <c r="B4" s="25" t="s">
        <v>7</v>
      </c>
      <c r="C4" s="26"/>
      <c r="D4" s="26"/>
      <c r="E4" s="26"/>
      <c r="F4" s="27" t="s">
        <v>9</v>
      </c>
      <c r="G4" s="27"/>
      <c r="H4" s="28"/>
    </row>
    <row r="5" spans="2:8" ht="21">
      <c r="B5" s="48" t="s">
        <v>13</v>
      </c>
      <c r="C5" s="49"/>
      <c r="D5" s="49"/>
      <c r="E5" s="49"/>
      <c r="F5" s="50" t="s">
        <v>10</v>
      </c>
      <c r="G5" s="50"/>
      <c r="H5" s="51"/>
    </row>
    <row r="6" spans="2:8" ht="21">
      <c r="B6" s="60" t="s">
        <v>8</v>
      </c>
      <c r="C6" s="61"/>
      <c r="D6" s="61"/>
      <c r="E6" s="61"/>
      <c r="F6" s="50" t="s">
        <v>34</v>
      </c>
      <c r="G6" s="50"/>
      <c r="H6" s="51"/>
    </row>
    <row r="7" spans="2:8" ht="18.75">
      <c r="B7" s="9" t="s">
        <v>0</v>
      </c>
      <c r="C7" s="9" t="s">
        <v>1</v>
      </c>
      <c r="D7" s="74" t="s">
        <v>2</v>
      </c>
      <c r="E7" s="79"/>
      <c r="F7" s="9" t="s">
        <v>3</v>
      </c>
      <c r="G7" s="9" t="s">
        <v>411</v>
      </c>
      <c r="H7" s="116"/>
    </row>
    <row r="8" spans="2:8" ht="18.75" customHeight="1">
      <c r="B8" s="38">
        <v>2</v>
      </c>
      <c r="C8" s="54" t="s">
        <v>196</v>
      </c>
      <c r="D8" s="6" t="s">
        <v>57</v>
      </c>
      <c r="E8" s="2" t="s">
        <v>143</v>
      </c>
      <c r="F8" s="57"/>
      <c r="G8" s="29">
        <v>5130</v>
      </c>
      <c r="H8" s="24"/>
    </row>
    <row r="9" spans="2:8" ht="18.75" customHeight="1">
      <c r="B9" s="52"/>
      <c r="C9" s="55"/>
      <c r="D9" s="7" t="s">
        <v>58</v>
      </c>
      <c r="E9" s="3" t="s">
        <v>144</v>
      </c>
      <c r="F9" s="58"/>
      <c r="G9" s="30"/>
      <c r="H9" s="24"/>
    </row>
    <row r="10" spans="2:8" ht="18.75" customHeight="1">
      <c r="B10" s="52"/>
      <c r="C10" s="55"/>
      <c r="D10" s="7" t="s">
        <v>61</v>
      </c>
      <c r="E10" s="3" t="s">
        <v>145</v>
      </c>
      <c r="F10" s="58"/>
      <c r="G10" s="30"/>
      <c r="H10" s="24"/>
    </row>
    <row r="11" spans="2:8" ht="18.75" customHeight="1">
      <c r="B11" s="52"/>
      <c r="C11" s="55"/>
      <c r="D11" s="7" t="s">
        <v>62</v>
      </c>
      <c r="E11" s="3" t="s">
        <v>146</v>
      </c>
      <c r="F11" s="58"/>
      <c r="G11" s="30"/>
      <c r="H11" s="24"/>
    </row>
    <row r="12" spans="2:8" ht="18.75" customHeight="1">
      <c r="B12" s="52"/>
      <c r="C12" s="55"/>
      <c r="D12" s="7" t="s">
        <v>64</v>
      </c>
      <c r="E12" s="3" t="s">
        <v>147</v>
      </c>
      <c r="F12" s="58"/>
      <c r="G12" s="30"/>
      <c r="H12" s="24"/>
    </row>
    <row r="13" spans="2:8" ht="18.75" customHeight="1">
      <c r="B13" s="52"/>
      <c r="C13" s="55"/>
      <c r="D13" s="7" t="s">
        <v>66</v>
      </c>
      <c r="E13" s="3" t="s">
        <v>148</v>
      </c>
      <c r="F13" s="58"/>
      <c r="G13" s="30"/>
      <c r="H13" s="24"/>
    </row>
    <row r="14" spans="2:8" ht="18.75" customHeight="1">
      <c r="B14" s="52"/>
      <c r="C14" s="55"/>
      <c r="D14" s="7" t="s">
        <v>68</v>
      </c>
      <c r="E14" s="3" t="s">
        <v>104</v>
      </c>
      <c r="F14" s="58"/>
      <c r="G14" s="30"/>
      <c r="H14" s="24"/>
    </row>
    <row r="15" spans="2:8" ht="18.75" customHeight="1">
      <c r="B15" s="53"/>
      <c r="C15" s="56"/>
      <c r="D15" s="8" t="s">
        <v>70</v>
      </c>
      <c r="E15" s="4" t="s">
        <v>106</v>
      </c>
      <c r="F15" s="59"/>
      <c r="G15" s="31"/>
      <c r="H15" s="24"/>
    </row>
    <row r="16" spans="2:8" ht="18.75" customHeight="1">
      <c r="B16" s="38">
        <v>3</v>
      </c>
      <c r="C16" s="54" t="s">
        <v>197</v>
      </c>
      <c r="D16" s="6" t="s">
        <v>57</v>
      </c>
      <c r="E16" s="2" t="s">
        <v>117</v>
      </c>
      <c r="F16" s="57"/>
      <c r="G16" s="29">
        <v>6840</v>
      </c>
      <c r="H16" s="24"/>
    </row>
    <row r="17" spans="2:8" ht="18.75" customHeight="1">
      <c r="B17" s="52"/>
      <c r="C17" s="55"/>
      <c r="D17" s="7" t="s">
        <v>58</v>
      </c>
      <c r="E17" s="3" t="s">
        <v>116</v>
      </c>
      <c r="F17" s="58"/>
      <c r="G17" s="30"/>
      <c r="H17" s="24"/>
    </row>
    <row r="18" spans="2:8" ht="18.75" customHeight="1">
      <c r="B18" s="52"/>
      <c r="C18" s="55"/>
      <c r="D18" s="7" t="s">
        <v>61</v>
      </c>
      <c r="E18" s="3" t="s">
        <v>145</v>
      </c>
      <c r="F18" s="58"/>
      <c r="G18" s="30"/>
      <c r="H18" s="24"/>
    </row>
    <row r="19" spans="2:8" ht="18.75" customHeight="1">
      <c r="B19" s="52"/>
      <c r="C19" s="55"/>
      <c r="D19" s="7" t="s">
        <v>62</v>
      </c>
      <c r="E19" s="3" t="s">
        <v>150</v>
      </c>
      <c r="F19" s="58"/>
      <c r="G19" s="30"/>
      <c r="H19" s="24"/>
    </row>
    <row r="20" spans="2:8" ht="18.75" customHeight="1">
      <c r="B20" s="52"/>
      <c r="C20" s="55"/>
      <c r="D20" s="7" t="s">
        <v>64</v>
      </c>
      <c r="E20" s="3" t="s">
        <v>115</v>
      </c>
      <c r="F20" s="58"/>
      <c r="G20" s="30"/>
      <c r="H20" s="24"/>
    </row>
    <row r="21" spans="2:8" ht="18.75" customHeight="1">
      <c r="B21" s="52"/>
      <c r="C21" s="55"/>
      <c r="D21" s="7" t="s">
        <v>66</v>
      </c>
      <c r="E21" s="3" t="s">
        <v>149</v>
      </c>
      <c r="F21" s="58"/>
      <c r="G21" s="30"/>
      <c r="H21" s="24"/>
    </row>
    <row r="22" spans="2:8" ht="18.75" customHeight="1">
      <c r="B22" s="52"/>
      <c r="C22" s="55"/>
      <c r="D22" s="7" t="s">
        <v>68</v>
      </c>
      <c r="E22" s="3" t="s">
        <v>112</v>
      </c>
      <c r="F22" s="58"/>
      <c r="G22" s="30"/>
      <c r="H22" s="24"/>
    </row>
    <row r="23" spans="2:8" ht="18.75" customHeight="1">
      <c r="B23" s="53"/>
      <c r="C23" s="56"/>
      <c r="D23" s="8" t="s">
        <v>70</v>
      </c>
      <c r="E23" s="4" t="s">
        <v>111</v>
      </c>
      <c r="F23" s="59"/>
      <c r="G23" s="31"/>
      <c r="H23" s="24"/>
    </row>
    <row r="24" spans="2:8" ht="18.75" customHeight="1">
      <c r="B24" s="38">
        <v>4</v>
      </c>
      <c r="C24" s="54" t="s">
        <v>198</v>
      </c>
      <c r="D24" s="6" t="s">
        <v>57</v>
      </c>
      <c r="E24" s="2" t="s">
        <v>118</v>
      </c>
      <c r="F24" s="57"/>
      <c r="G24" s="29" t="e">
        <f>#REF!*1.54</f>
        <v>#REF!</v>
      </c>
      <c r="H24" s="24"/>
    </row>
    <row r="25" spans="2:8" ht="18.75" customHeight="1">
      <c r="B25" s="52"/>
      <c r="C25" s="55"/>
      <c r="D25" s="7" t="s">
        <v>58</v>
      </c>
      <c r="E25" s="3" t="s">
        <v>119</v>
      </c>
      <c r="F25" s="58"/>
      <c r="G25" s="30"/>
      <c r="H25" s="24"/>
    </row>
    <row r="26" spans="2:8" ht="18.75" customHeight="1">
      <c r="B26" s="52"/>
      <c r="C26" s="55"/>
      <c r="D26" s="7" t="s">
        <v>61</v>
      </c>
      <c r="E26" s="3" t="s">
        <v>145</v>
      </c>
      <c r="F26" s="58"/>
      <c r="G26" s="30"/>
      <c r="H26" s="24"/>
    </row>
    <row r="27" spans="2:8" ht="18.75" customHeight="1">
      <c r="B27" s="52"/>
      <c r="C27" s="55"/>
      <c r="D27" s="7" t="s">
        <v>62</v>
      </c>
      <c r="E27" s="3" t="s">
        <v>151</v>
      </c>
      <c r="F27" s="58"/>
      <c r="G27" s="30"/>
      <c r="H27" s="24"/>
    </row>
    <row r="28" spans="2:8" ht="18.75" customHeight="1">
      <c r="B28" s="52"/>
      <c r="C28" s="55"/>
      <c r="D28" s="7" t="s">
        <v>64</v>
      </c>
      <c r="E28" s="3" t="s">
        <v>63</v>
      </c>
      <c r="F28" s="58"/>
      <c r="G28" s="30"/>
      <c r="H28" s="24"/>
    </row>
    <row r="29" spans="2:8" ht="18.75" customHeight="1">
      <c r="B29" s="52"/>
      <c r="C29" s="55"/>
      <c r="D29" s="7" t="s">
        <v>66</v>
      </c>
      <c r="E29" s="3" t="s">
        <v>109</v>
      </c>
      <c r="F29" s="58"/>
      <c r="G29" s="30"/>
      <c r="H29" s="24"/>
    </row>
    <row r="30" spans="2:8" ht="18.75" customHeight="1">
      <c r="B30" s="52"/>
      <c r="C30" s="55"/>
      <c r="D30" s="7" t="s">
        <v>68</v>
      </c>
      <c r="E30" s="3" t="s">
        <v>120</v>
      </c>
      <c r="F30" s="58"/>
      <c r="G30" s="30"/>
      <c r="H30" s="24"/>
    </row>
    <row r="31" spans="2:8" ht="18.75" customHeight="1">
      <c r="B31" s="53"/>
      <c r="C31" s="56"/>
      <c r="D31" s="8" t="s">
        <v>70</v>
      </c>
      <c r="E31" s="4" t="s">
        <v>121</v>
      </c>
      <c r="F31" s="59"/>
      <c r="G31" s="31"/>
      <c r="H31" s="24"/>
    </row>
    <row r="32" spans="2:8" ht="18.75" customHeight="1">
      <c r="B32" s="38">
        <v>5</v>
      </c>
      <c r="C32" s="54" t="s">
        <v>199</v>
      </c>
      <c r="D32" s="6" t="s">
        <v>57</v>
      </c>
      <c r="E32" s="2" t="s">
        <v>122</v>
      </c>
      <c r="F32" s="57"/>
      <c r="G32" s="29">
        <v>9200</v>
      </c>
      <c r="H32" s="24"/>
    </row>
    <row r="33" spans="2:8" ht="18.75" customHeight="1">
      <c r="B33" s="52"/>
      <c r="C33" s="55"/>
      <c r="D33" s="7" t="s">
        <v>58</v>
      </c>
      <c r="E33" s="3" t="s">
        <v>79</v>
      </c>
      <c r="F33" s="58"/>
      <c r="G33" s="30"/>
      <c r="H33" s="24"/>
    </row>
    <row r="34" spans="2:8" ht="18.75" customHeight="1">
      <c r="B34" s="52"/>
      <c r="C34" s="55"/>
      <c r="D34" s="7" t="s">
        <v>61</v>
      </c>
      <c r="E34" s="3" t="s">
        <v>145</v>
      </c>
      <c r="F34" s="58"/>
      <c r="G34" s="30"/>
      <c r="H34" s="24"/>
    </row>
    <row r="35" spans="2:8" ht="18.75" customHeight="1">
      <c r="B35" s="52"/>
      <c r="C35" s="55"/>
      <c r="D35" s="7" t="s">
        <v>62</v>
      </c>
      <c r="E35" s="3" t="s">
        <v>153</v>
      </c>
      <c r="F35" s="58"/>
      <c r="G35" s="30"/>
      <c r="H35" s="24"/>
    </row>
    <row r="36" spans="2:8" ht="18.75" customHeight="1">
      <c r="B36" s="52"/>
      <c r="C36" s="55"/>
      <c r="D36" s="7" t="s">
        <v>64</v>
      </c>
      <c r="E36" s="3" t="s">
        <v>154</v>
      </c>
      <c r="F36" s="58"/>
      <c r="G36" s="30"/>
      <c r="H36" s="24"/>
    </row>
    <row r="37" spans="2:8" ht="18.75" customHeight="1">
      <c r="B37" s="52"/>
      <c r="C37" s="55"/>
      <c r="D37" s="7" t="s">
        <v>66</v>
      </c>
      <c r="E37" s="3" t="s">
        <v>152</v>
      </c>
      <c r="F37" s="58"/>
      <c r="G37" s="30"/>
      <c r="H37" s="24"/>
    </row>
    <row r="38" spans="2:8" ht="18.75" customHeight="1">
      <c r="B38" s="52"/>
      <c r="C38" s="55"/>
      <c r="D38" s="7" t="s">
        <v>68</v>
      </c>
      <c r="E38" s="3" t="s">
        <v>124</v>
      </c>
      <c r="F38" s="58"/>
      <c r="G38" s="30"/>
      <c r="H38" s="24"/>
    </row>
    <row r="39" spans="2:8" ht="18.75" customHeight="1">
      <c r="B39" s="53"/>
      <c r="C39" s="56"/>
      <c r="D39" s="8" t="s">
        <v>70</v>
      </c>
      <c r="E39" s="4" t="s">
        <v>71</v>
      </c>
      <c r="F39" s="59"/>
      <c r="G39" s="31"/>
      <c r="H39" s="24"/>
    </row>
    <row r="40" spans="2:8" ht="18.75" customHeight="1">
      <c r="B40" s="38">
        <v>6</v>
      </c>
      <c r="C40" s="54" t="s">
        <v>200</v>
      </c>
      <c r="D40" s="6" t="s">
        <v>57</v>
      </c>
      <c r="E40" s="2" t="s">
        <v>78</v>
      </c>
      <c r="F40" s="57"/>
      <c r="G40" s="29">
        <v>11940</v>
      </c>
      <c r="H40" s="24"/>
    </row>
    <row r="41" spans="2:8" ht="18.75" customHeight="1">
      <c r="B41" s="52"/>
      <c r="C41" s="55"/>
      <c r="D41" s="7" t="s">
        <v>58</v>
      </c>
      <c r="E41" s="3" t="s">
        <v>125</v>
      </c>
      <c r="F41" s="58"/>
      <c r="G41" s="30"/>
      <c r="H41" s="24"/>
    </row>
    <row r="42" spans="2:8" ht="18.75" customHeight="1">
      <c r="B42" s="52"/>
      <c r="C42" s="55"/>
      <c r="D42" s="7" t="s">
        <v>61</v>
      </c>
      <c r="E42" s="3" t="s">
        <v>145</v>
      </c>
      <c r="F42" s="58"/>
      <c r="G42" s="30"/>
      <c r="H42" s="24"/>
    </row>
    <row r="43" spans="2:8" ht="18.75" customHeight="1">
      <c r="B43" s="52"/>
      <c r="C43" s="55"/>
      <c r="D43" s="7" t="s">
        <v>62</v>
      </c>
      <c r="E43" s="3" t="s">
        <v>156</v>
      </c>
      <c r="F43" s="58"/>
      <c r="G43" s="30"/>
      <c r="H43" s="24"/>
    </row>
    <row r="44" spans="2:8" ht="18.75" customHeight="1">
      <c r="B44" s="52"/>
      <c r="C44" s="55"/>
      <c r="D44" s="7" t="s">
        <v>64</v>
      </c>
      <c r="E44" s="3" t="s">
        <v>157</v>
      </c>
      <c r="F44" s="58"/>
      <c r="G44" s="30"/>
      <c r="H44" s="24"/>
    </row>
    <row r="45" spans="2:8" ht="18.75" customHeight="1">
      <c r="B45" s="52"/>
      <c r="C45" s="55"/>
      <c r="D45" s="7" t="s">
        <v>66</v>
      </c>
      <c r="E45" s="3" t="s">
        <v>155</v>
      </c>
      <c r="F45" s="58"/>
      <c r="G45" s="30"/>
      <c r="H45" s="24"/>
    </row>
    <row r="46" spans="2:8" ht="18.75" customHeight="1">
      <c r="B46" s="52"/>
      <c r="C46" s="55"/>
      <c r="D46" s="7" t="s">
        <v>68</v>
      </c>
      <c r="E46" s="3" t="s">
        <v>127</v>
      </c>
      <c r="F46" s="58"/>
      <c r="G46" s="30"/>
      <c r="H46" s="24"/>
    </row>
    <row r="47" spans="2:8" ht="18.75" customHeight="1">
      <c r="B47" s="53"/>
      <c r="C47" s="56"/>
      <c r="D47" s="8" t="s">
        <v>70</v>
      </c>
      <c r="E47" s="4" t="s">
        <v>75</v>
      </c>
      <c r="F47" s="59"/>
      <c r="G47" s="31"/>
      <c r="H47" s="24"/>
    </row>
    <row r="48" spans="2:8" ht="18.75" customHeight="1">
      <c r="B48" s="38">
        <v>7</v>
      </c>
      <c r="C48" s="54" t="s">
        <v>201</v>
      </c>
      <c r="D48" s="6" t="s">
        <v>57</v>
      </c>
      <c r="E48" s="2" t="s">
        <v>129</v>
      </c>
      <c r="F48" s="57"/>
      <c r="G48" s="29">
        <v>13250</v>
      </c>
      <c r="H48" s="24"/>
    </row>
    <row r="49" spans="2:8" ht="18.75" customHeight="1">
      <c r="B49" s="52"/>
      <c r="C49" s="55"/>
      <c r="D49" s="7" t="s">
        <v>58</v>
      </c>
      <c r="E49" s="3" t="s">
        <v>88</v>
      </c>
      <c r="F49" s="58"/>
      <c r="G49" s="30"/>
      <c r="H49" s="24"/>
    </row>
    <row r="50" spans="2:8" ht="18.75" customHeight="1">
      <c r="B50" s="52"/>
      <c r="C50" s="55"/>
      <c r="D50" s="7" t="s">
        <v>61</v>
      </c>
      <c r="E50" s="3" t="s">
        <v>145</v>
      </c>
      <c r="F50" s="58"/>
      <c r="G50" s="30"/>
      <c r="H50" s="24"/>
    </row>
    <row r="51" spans="2:8" ht="18.75" customHeight="1">
      <c r="B51" s="52"/>
      <c r="C51" s="55"/>
      <c r="D51" s="7" t="s">
        <v>62</v>
      </c>
      <c r="E51" s="3" t="s">
        <v>159</v>
      </c>
      <c r="F51" s="58"/>
      <c r="G51" s="30"/>
      <c r="H51" s="24"/>
    </row>
    <row r="52" spans="2:8" ht="18.75" customHeight="1">
      <c r="B52" s="52"/>
      <c r="C52" s="55"/>
      <c r="D52" s="7" t="s">
        <v>64</v>
      </c>
      <c r="E52" s="3" t="s">
        <v>89</v>
      </c>
      <c r="F52" s="58"/>
      <c r="G52" s="30"/>
      <c r="H52" s="24"/>
    </row>
    <row r="53" spans="2:8" ht="18.75" customHeight="1">
      <c r="B53" s="52"/>
      <c r="C53" s="55"/>
      <c r="D53" s="7" t="s">
        <v>66</v>
      </c>
      <c r="E53" s="3" t="s">
        <v>158</v>
      </c>
      <c r="F53" s="58"/>
      <c r="G53" s="30"/>
      <c r="H53" s="24"/>
    </row>
    <row r="54" spans="2:8" ht="18.75" customHeight="1">
      <c r="B54" s="52"/>
      <c r="C54" s="55"/>
      <c r="D54" s="7" t="s">
        <v>68</v>
      </c>
      <c r="E54" s="3" t="s">
        <v>130</v>
      </c>
      <c r="F54" s="58"/>
      <c r="G54" s="30"/>
      <c r="H54" s="24"/>
    </row>
    <row r="55" spans="2:8" ht="18.75" customHeight="1">
      <c r="B55" s="53"/>
      <c r="C55" s="56"/>
      <c r="D55" s="8" t="s">
        <v>70</v>
      </c>
      <c r="E55" s="4" t="s">
        <v>82</v>
      </c>
      <c r="F55" s="59"/>
      <c r="G55" s="31"/>
      <c r="H55" s="24"/>
    </row>
    <row r="56" spans="2:8" ht="18.75" customHeight="1">
      <c r="B56" s="38">
        <v>8</v>
      </c>
      <c r="C56" s="54" t="s">
        <v>202</v>
      </c>
      <c r="D56" s="6" t="s">
        <v>57</v>
      </c>
      <c r="E56" s="2" t="s">
        <v>93</v>
      </c>
      <c r="F56" s="57"/>
      <c r="G56" s="29">
        <v>14520</v>
      </c>
      <c r="H56" s="24"/>
    </row>
    <row r="57" spans="2:8" ht="18.75" customHeight="1">
      <c r="B57" s="52"/>
      <c r="C57" s="55"/>
      <c r="D57" s="7" t="s">
        <v>58</v>
      </c>
      <c r="E57" s="3" t="s">
        <v>94</v>
      </c>
      <c r="F57" s="58"/>
      <c r="G57" s="30"/>
      <c r="H57" s="24"/>
    </row>
    <row r="58" spans="2:8" ht="18.75" customHeight="1">
      <c r="B58" s="52"/>
      <c r="C58" s="55"/>
      <c r="D58" s="7" t="s">
        <v>61</v>
      </c>
      <c r="E58" s="3" t="s">
        <v>145</v>
      </c>
      <c r="F58" s="58"/>
      <c r="G58" s="30"/>
      <c r="H58" s="24"/>
    </row>
    <row r="59" spans="2:8" ht="18.75" customHeight="1">
      <c r="B59" s="52"/>
      <c r="C59" s="55"/>
      <c r="D59" s="7" t="s">
        <v>62</v>
      </c>
      <c r="E59" s="3" t="s">
        <v>160</v>
      </c>
      <c r="F59" s="58"/>
      <c r="G59" s="30"/>
      <c r="H59" s="24"/>
    </row>
    <row r="60" spans="2:8" ht="18.75" customHeight="1">
      <c r="B60" s="52"/>
      <c r="C60" s="55"/>
      <c r="D60" s="7" t="s">
        <v>64</v>
      </c>
      <c r="E60" s="3" t="s">
        <v>161</v>
      </c>
      <c r="F60" s="58"/>
      <c r="G60" s="30"/>
      <c r="H60" s="24"/>
    </row>
    <row r="61" spans="2:8" ht="18.75" customHeight="1">
      <c r="B61" s="52"/>
      <c r="C61" s="55"/>
      <c r="D61" s="7" t="s">
        <v>66</v>
      </c>
      <c r="E61" s="3" t="s">
        <v>103</v>
      </c>
      <c r="F61" s="58"/>
      <c r="G61" s="30"/>
      <c r="H61" s="24"/>
    </row>
    <row r="62" spans="2:8" ht="18.75" customHeight="1">
      <c r="B62" s="52"/>
      <c r="C62" s="55"/>
      <c r="D62" s="7" t="s">
        <v>68</v>
      </c>
      <c r="E62" s="3" t="s">
        <v>131</v>
      </c>
      <c r="F62" s="58"/>
      <c r="G62" s="30"/>
      <c r="H62" s="24"/>
    </row>
    <row r="63" spans="2:8" ht="18.75" customHeight="1">
      <c r="B63" s="53"/>
      <c r="C63" s="56"/>
      <c r="D63" s="8" t="s">
        <v>70</v>
      </c>
      <c r="E63" s="4" t="s">
        <v>91</v>
      </c>
      <c r="F63" s="59"/>
      <c r="G63" s="31"/>
      <c r="H63" s="24"/>
    </row>
    <row r="64" spans="2:8" ht="18.75" customHeight="1">
      <c r="B64" s="38">
        <v>9</v>
      </c>
      <c r="C64" s="54" t="s">
        <v>203</v>
      </c>
      <c r="D64" s="6" t="s">
        <v>57</v>
      </c>
      <c r="E64" s="2" t="s">
        <v>97</v>
      </c>
      <c r="F64" s="57"/>
      <c r="G64" s="29">
        <v>17630</v>
      </c>
      <c r="H64" s="24"/>
    </row>
    <row r="65" spans="2:8" ht="18.75" customHeight="1">
      <c r="B65" s="52"/>
      <c r="C65" s="55"/>
      <c r="D65" s="7" t="s">
        <v>58</v>
      </c>
      <c r="E65" s="3" t="s">
        <v>162</v>
      </c>
      <c r="F65" s="58"/>
      <c r="G65" s="30"/>
      <c r="H65" s="24"/>
    </row>
    <row r="66" spans="2:8" ht="18.75" customHeight="1">
      <c r="B66" s="52"/>
      <c r="C66" s="55"/>
      <c r="D66" s="7" t="s">
        <v>61</v>
      </c>
      <c r="E66" s="3" t="s">
        <v>145</v>
      </c>
      <c r="F66" s="58"/>
      <c r="G66" s="30"/>
      <c r="H66" s="24"/>
    </row>
    <row r="67" spans="2:8" ht="18.75" customHeight="1">
      <c r="B67" s="52"/>
      <c r="C67" s="55"/>
      <c r="D67" s="7" t="s">
        <v>62</v>
      </c>
      <c r="E67" s="3" t="s">
        <v>164</v>
      </c>
      <c r="F67" s="58"/>
      <c r="G67" s="30"/>
      <c r="H67" s="24"/>
    </row>
    <row r="68" spans="2:8" ht="18.75" customHeight="1">
      <c r="B68" s="52"/>
      <c r="C68" s="55"/>
      <c r="D68" s="7" t="s">
        <v>64</v>
      </c>
      <c r="E68" s="3" t="s">
        <v>165</v>
      </c>
      <c r="F68" s="58"/>
      <c r="G68" s="30"/>
      <c r="H68" s="24"/>
    </row>
    <row r="69" spans="2:8" ht="18.75" customHeight="1">
      <c r="B69" s="52"/>
      <c r="C69" s="55"/>
      <c r="D69" s="7" t="s">
        <v>66</v>
      </c>
      <c r="E69" s="3" t="s">
        <v>163</v>
      </c>
      <c r="F69" s="58"/>
      <c r="G69" s="30"/>
      <c r="H69" s="24"/>
    </row>
    <row r="70" spans="2:8" ht="18.75" customHeight="1">
      <c r="B70" s="52"/>
      <c r="C70" s="55"/>
      <c r="D70" s="7" t="s">
        <v>68</v>
      </c>
      <c r="E70" s="3" t="s">
        <v>135</v>
      </c>
      <c r="F70" s="58"/>
      <c r="G70" s="30"/>
      <c r="H70" s="24"/>
    </row>
    <row r="71" spans="2:8" ht="18.75" customHeight="1">
      <c r="B71" s="53"/>
      <c r="C71" s="56"/>
      <c r="D71" s="8" t="s">
        <v>70</v>
      </c>
      <c r="E71" s="4" t="s">
        <v>96</v>
      </c>
      <c r="F71" s="59"/>
      <c r="G71" s="31"/>
      <c r="H71" s="24"/>
    </row>
    <row r="72" spans="2:8" ht="18.75" customHeight="1"/>
    <row r="73" spans="2:8" ht="18.75" customHeight="1">
      <c r="C73" s="14" t="s">
        <v>227</v>
      </c>
    </row>
  </sheetData>
  <mergeCells count="50">
    <mergeCell ref="B1:H1"/>
    <mergeCell ref="B2:H2"/>
    <mergeCell ref="B3:H3"/>
    <mergeCell ref="B4:E4"/>
    <mergeCell ref="F4:H4"/>
    <mergeCell ref="B6:E6"/>
    <mergeCell ref="F6:H6"/>
    <mergeCell ref="D7:E7"/>
    <mergeCell ref="B5:E5"/>
    <mergeCell ref="F5:H5"/>
    <mergeCell ref="B8:B15"/>
    <mergeCell ref="C8:C15"/>
    <mergeCell ref="F8:F15"/>
    <mergeCell ref="G8:G15"/>
    <mergeCell ref="B16:B23"/>
    <mergeCell ref="C16:C23"/>
    <mergeCell ref="F16:F23"/>
    <mergeCell ref="G16:G23"/>
    <mergeCell ref="B24:B31"/>
    <mergeCell ref="C24:C31"/>
    <mergeCell ref="F24:F31"/>
    <mergeCell ref="G24:G31"/>
    <mergeCell ref="B32:B39"/>
    <mergeCell ref="C32:C39"/>
    <mergeCell ref="F32:F39"/>
    <mergeCell ref="G32:G39"/>
    <mergeCell ref="B40:B47"/>
    <mergeCell ref="C40:C47"/>
    <mergeCell ref="F40:F47"/>
    <mergeCell ref="G40:G47"/>
    <mergeCell ref="B48:B55"/>
    <mergeCell ref="C48:C55"/>
    <mergeCell ref="F48:F55"/>
    <mergeCell ref="G48:G55"/>
    <mergeCell ref="B56:B63"/>
    <mergeCell ref="C56:C63"/>
    <mergeCell ref="F56:F63"/>
    <mergeCell ref="G56:G63"/>
    <mergeCell ref="B64:B71"/>
    <mergeCell ref="C64:C71"/>
    <mergeCell ref="F64:F71"/>
    <mergeCell ref="G64:G71"/>
    <mergeCell ref="H48:H55"/>
    <mergeCell ref="H56:H63"/>
    <mergeCell ref="H64:H71"/>
    <mergeCell ref="H8:H15"/>
    <mergeCell ref="H16:H23"/>
    <mergeCell ref="H24:H31"/>
    <mergeCell ref="H32:H39"/>
    <mergeCell ref="H40:H47"/>
  </mergeCells>
  <phoneticPr fontId="13" type="noConversion"/>
  <hyperlinks>
    <hyperlink ref="C73" location="СОДЕРЖАНИЕ!R1C1" display="Возврат к содержанию"/>
  </hyperlinks>
  <pageMargins left="0.7" right="0.7" top="0.75" bottom="0.75" header="0.3" footer="0.3"/>
  <pageSetup paperSize="9" scale="40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499984740745262"/>
    <pageSetUpPr fitToPage="1"/>
  </sheetPr>
  <dimension ref="B1:H109"/>
  <sheetViews>
    <sheetView topLeftCell="A4" zoomScale="85" zoomScaleNormal="85" workbookViewId="0">
      <selection activeCell="C11" sqref="C11:C18"/>
    </sheetView>
  </sheetViews>
  <sheetFormatPr defaultRowHeight="15"/>
  <cols>
    <col min="2" max="2" width="8.7109375" bestFit="1" customWidth="1"/>
    <col min="3" max="3" width="43.28515625" customWidth="1"/>
    <col min="4" max="4" width="53.28515625" bestFit="1" customWidth="1"/>
    <col min="5" max="5" width="22.5703125" customWidth="1"/>
    <col min="6" max="6" width="10.5703125" bestFit="1" customWidth="1"/>
    <col min="7" max="7" width="25.140625" bestFit="1" customWidth="1"/>
    <col min="8" max="8" width="23.7109375" bestFit="1" customWidth="1"/>
    <col min="17" max="18" width="9.5703125" bestFit="1" customWidth="1"/>
    <col min="24" max="25" width="9.5703125" bestFit="1" customWidth="1"/>
  </cols>
  <sheetData>
    <row r="1" spans="2:8" ht="15.75" thickBot="1"/>
    <row r="2" spans="2:8" ht="21.75" thickBot="1">
      <c r="B2" s="68" t="s">
        <v>11</v>
      </c>
      <c r="C2" s="69"/>
      <c r="D2" s="69"/>
      <c r="E2" s="69"/>
      <c r="F2" s="69"/>
      <c r="G2" s="69"/>
      <c r="H2" s="70"/>
    </row>
    <row r="3" spans="2:8" ht="21.75" thickBot="1">
      <c r="B3" s="71" t="s">
        <v>5</v>
      </c>
      <c r="C3" s="72"/>
      <c r="D3" s="72"/>
      <c r="E3" s="72"/>
      <c r="F3" s="72"/>
      <c r="G3" s="72"/>
      <c r="H3" s="73"/>
    </row>
    <row r="4" spans="2:8" ht="24" thickBot="1">
      <c r="B4" s="65" t="s">
        <v>217</v>
      </c>
      <c r="C4" s="66"/>
      <c r="D4" s="66"/>
      <c r="E4" s="66"/>
      <c r="F4" s="66"/>
      <c r="G4" s="66"/>
      <c r="H4" s="67"/>
    </row>
    <row r="5" spans="2:8" ht="171" customHeight="1" thickBot="1">
      <c r="B5" s="35"/>
      <c r="C5" s="36"/>
      <c r="D5" s="36"/>
      <c r="E5" s="36"/>
      <c r="F5" s="36"/>
      <c r="G5" s="36"/>
      <c r="H5" s="37"/>
    </row>
    <row r="6" spans="2:8" ht="16.5" thickBot="1">
      <c r="B6" s="76" t="s">
        <v>6</v>
      </c>
      <c r="C6" s="77"/>
      <c r="D6" s="77"/>
      <c r="E6" s="77"/>
      <c r="F6" s="77"/>
      <c r="G6" s="77"/>
      <c r="H6" s="78"/>
    </row>
    <row r="7" spans="2:8" ht="18.75">
      <c r="B7" s="40" t="s">
        <v>7</v>
      </c>
      <c r="C7" s="41"/>
      <c r="D7" s="41"/>
      <c r="E7" s="41"/>
      <c r="F7" s="42" t="s">
        <v>9</v>
      </c>
      <c r="G7" s="42"/>
      <c r="H7" s="43"/>
    </row>
    <row r="8" spans="2:8" ht="18.75" customHeight="1">
      <c r="B8" s="44" t="s">
        <v>13</v>
      </c>
      <c r="C8" s="45"/>
      <c r="D8" s="45"/>
      <c r="E8" s="45"/>
      <c r="F8" s="46" t="s">
        <v>10</v>
      </c>
      <c r="G8" s="46"/>
      <c r="H8" s="47"/>
    </row>
    <row r="9" spans="2:8" ht="18.75" customHeight="1">
      <c r="B9" s="44" t="s">
        <v>8</v>
      </c>
      <c r="C9" s="45"/>
      <c r="D9" s="45"/>
      <c r="E9" s="45"/>
      <c r="F9" s="46" t="s">
        <v>218</v>
      </c>
      <c r="G9" s="46"/>
      <c r="H9" s="47"/>
    </row>
    <row r="10" spans="2:8" ht="18.75">
      <c r="B10" s="9" t="s">
        <v>0</v>
      </c>
      <c r="C10" s="9" t="s">
        <v>1</v>
      </c>
      <c r="D10" s="74" t="s">
        <v>2</v>
      </c>
      <c r="E10" s="75"/>
      <c r="F10" s="9" t="s">
        <v>3</v>
      </c>
      <c r="G10" s="9" t="s">
        <v>72</v>
      </c>
      <c r="H10" s="12" t="s">
        <v>73</v>
      </c>
    </row>
    <row r="11" spans="2:8" ht="18.75" customHeight="1">
      <c r="B11" s="38">
        <v>1</v>
      </c>
      <c r="C11" s="54" t="s">
        <v>233</v>
      </c>
      <c r="D11" s="6" t="s">
        <v>57</v>
      </c>
      <c r="E11" s="3" t="s">
        <v>101</v>
      </c>
      <c r="F11" s="81" t="s">
        <v>19</v>
      </c>
      <c r="G11" s="29"/>
      <c r="H11" s="32"/>
    </row>
    <row r="12" spans="2:8" ht="18.75" customHeight="1">
      <c r="B12" s="39"/>
      <c r="C12" s="80"/>
      <c r="D12" s="7" t="s">
        <v>58</v>
      </c>
      <c r="E12" s="3" t="s">
        <v>245</v>
      </c>
      <c r="F12" s="82"/>
      <c r="G12" s="30"/>
      <c r="H12" s="33"/>
    </row>
    <row r="13" spans="2:8" ht="18.75" customHeight="1">
      <c r="B13" s="39"/>
      <c r="C13" s="80"/>
      <c r="D13" s="7" t="s">
        <v>61</v>
      </c>
      <c r="E13" s="3" t="s">
        <v>60</v>
      </c>
      <c r="F13" s="82"/>
      <c r="G13" s="30"/>
      <c r="H13" s="33"/>
    </row>
    <row r="14" spans="2:8" ht="18.75" customHeight="1">
      <c r="B14" s="39"/>
      <c r="C14" s="80"/>
      <c r="D14" s="7" t="s">
        <v>62</v>
      </c>
      <c r="E14" s="3" t="s">
        <v>228</v>
      </c>
      <c r="F14" s="82"/>
      <c r="G14" s="30"/>
      <c r="H14" s="33"/>
    </row>
    <row r="15" spans="2:8" ht="18.75" customHeight="1">
      <c r="B15" s="39"/>
      <c r="C15" s="80"/>
      <c r="D15" s="7" t="s">
        <v>64</v>
      </c>
      <c r="E15" s="3" t="s">
        <v>229</v>
      </c>
      <c r="F15" s="82"/>
      <c r="G15" s="30"/>
      <c r="H15" s="33"/>
    </row>
    <row r="16" spans="2:8" ht="18.75" customHeight="1">
      <c r="B16" s="39"/>
      <c r="C16" s="80"/>
      <c r="D16" s="7" t="s">
        <v>66</v>
      </c>
      <c r="E16" s="3" t="s">
        <v>103</v>
      </c>
      <c r="F16" s="82"/>
      <c r="G16" s="30"/>
      <c r="H16" s="33"/>
    </row>
    <row r="17" spans="2:8" ht="18.75" customHeight="1">
      <c r="B17" s="39"/>
      <c r="C17" s="80"/>
      <c r="D17" s="7" t="s">
        <v>208</v>
      </c>
      <c r="E17" s="3" t="s">
        <v>212</v>
      </c>
      <c r="F17" s="82"/>
      <c r="G17" s="30"/>
      <c r="H17" s="33"/>
    </row>
    <row r="18" spans="2:8" ht="18.75" customHeight="1">
      <c r="B18" s="39"/>
      <c r="C18" s="80"/>
      <c r="D18" s="8" t="s">
        <v>70</v>
      </c>
      <c r="E18" s="4" t="s">
        <v>213</v>
      </c>
      <c r="F18" s="82"/>
      <c r="G18" s="31"/>
      <c r="H18" s="34"/>
    </row>
    <row r="19" spans="2:8" ht="18.75" customHeight="1">
      <c r="B19" s="38">
        <v>2</v>
      </c>
      <c r="C19" s="54" t="s">
        <v>234</v>
      </c>
      <c r="D19" s="6" t="s">
        <v>57</v>
      </c>
      <c r="E19" s="2" t="s">
        <v>245</v>
      </c>
      <c r="F19" s="81"/>
      <c r="G19" s="29"/>
      <c r="H19" s="32"/>
    </row>
    <row r="20" spans="2:8" ht="18.75" customHeight="1">
      <c r="B20" s="39"/>
      <c r="C20" s="55"/>
      <c r="D20" s="7" t="s">
        <v>58</v>
      </c>
      <c r="E20" s="3" t="s">
        <v>246</v>
      </c>
      <c r="F20" s="82"/>
      <c r="G20" s="30"/>
      <c r="H20" s="33"/>
    </row>
    <row r="21" spans="2:8" ht="18.75" customHeight="1">
      <c r="B21" s="39"/>
      <c r="C21" s="55"/>
      <c r="D21" s="7" t="s">
        <v>61</v>
      </c>
      <c r="E21" s="3" t="s">
        <v>60</v>
      </c>
      <c r="F21" s="82"/>
      <c r="G21" s="30"/>
      <c r="H21" s="33"/>
    </row>
    <row r="22" spans="2:8" ht="18.75" customHeight="1">
      <c r="B22" s="39"/>
      <c r="C22" s="55"/>
      <c r="D22" s="7" t="s">
        <v>62</v>
      </c>
      <c r="E22" s="3" t="s">
        <v>247</v>
      </c>
      <c r="F22" s="82"/>
      <c r="G22" s="30"/>
      <c r="H22" s="33"/>
    </row>
    <row r="23" spans="2:8" ht="18.75" customHeight="1">
      <c r="B23" s="39"/>
      <c r="C23" s="55"/>
      <c r="D23" s="7" t="s">
        <v>64</v>
      </c>
      <c r="E23" s="3" t="s">
        <v>248</v>
      </c>
      <c r="F23" s="82"/>
      <c r="G23" s="30"/>
      <c r="H23" s="33"/>
    </row>
    <row r="24" spans="2:8" ht="18.75" customHeight="1">
      <c r="B24" s="39"/>
      <c r="C24" s="55"/>
      <c r="D24" s="7" t="s">
        <v>66</v>
      </c>
      <c r="E24" s="3" t="s">
        <v>249</v>
      </c>
      <c r="F24" s="82"/>
      <c r="G24" s="30"/>
      <c r="H24" s="33"/>
    </row>
    <row r="25" spans="2:8" ht="18.75" customHeight="1">
      <c r="B25" s="39"/>
      <c r="C25" s="55"/>
      <c r="D25" s="7" t="s">
        <v>208</v>
      </c>
      <c r="E25" s="3" t="s">
        <v>211</v>
      </c>
      <c r="F25" s="82"/>
      <c r="G25" s="30"/>
      <c r="H25" s="33"/>
    </row>
    <row r="26" spans="2:8" ht="18.75" customHeight="1">
      <c r="B26" s="39"/>
      <c r="C26" s="56"/>
      <c r="D26" s="8" t="s">
        <v>70</v>
      </c>
      <c r="E26" s="4" t="s">
        <v>105</v>
      </c>
      <c r="F26" s="82"/>
      <c r="G26" s="31"/>
      <c r="H26" s="34"/>
    </row>
    <row r="27" spans="2:8" ht="18.75" customHeight="1">
      <c r="B27" s="38">
        <v>3</v>
      </c>
      <c r="C27" s="54" t="s">
        <v>235</v>
      </c>
      <c r="D27" s="6" t="s">
        <v>57</v>
      </c>
      <c r="E27" s="2" t="s">
        <v>250</v>
      </c>
      <c r="F27" s="57" t="s">
        <v>19</v>
      </c>
      <c r="G27" s="29"/>
      <c r="H27" s="32"/>
    </row>
    <row r="28" spans="2:8" ht="18.75" customHeight="1">
      <c r="B28" s="52"/>
      <c r="C28" s="55"/>
      <c r="D28" s="7" t="s">
        <v>58</v>
      </c>
      <c r="E28" s="3" t="s">
        <v>117</v>
      </c>
      <c r="F28" s="58"/>
      <c r="G28" s="30"/>
      <c r="H28" s="33"/>
    </row>
    <row r="29" spans="2:8" ht="18.75" customHeight="1">
      <c r="B29" s="52"/>
      <c r="C29" s="55"/>
      <c r="D29" s="7" t="s">
        <v>61</v>
      </c>
      <c r="E29" s="3" t="s">
        <v>60</v>
      </c>
      <c r="F29" s="58"/>
      <c r="G29" s="30"/>
      <c r="H29" s="33"/>
    </row>
    <row r="30" spans="2:8" ht="18.75" customHeight="1">
      <c r="B30" s="52"/>
      <c r="C30" s="55"/>
      <c r="D30" s="7" t="s">
        <v>62</v>
      </c>
      <c r="E30" s="3" t="s">
        <v>251</v>
      </c>
      <c r="F30" s="58"/>
      <c r="G30" s="30"/>
      <c r="H30" s="33"/>
    </row>
    <row r="31" spans="2:8" ht="18.75" customHeight="1">
      <c r="B31" s="52"/>
      <c r="C31" s="55"/>
      <c r="D31" s="7" t="s">
        <v>64</v>
      </c>
      <c r="E31" s="3" t="s">
        <v>252</v>
      </c>
      <c r="F31" s="58"/>
      <c r="G31" s="30"/>
      <c r="H31" s="33"/>
    </row>
    <row r="32" spans="2:8" ht="18.75" customHeight="1">
      <c r="B32" s="52"/>
      <c r="C32" s="55"/>
      <c r="D32" s="7" t="s">
        <v>66</v>
      </c>
      <c r="E32" s="3" t="s">
        <v>253</v>
      </c>
      <c r="F32" s="58"/>
      <c r="G32" s="30"/>
      <c r="H32" s="33"/>
    </row>
    <row r="33" spans="2:8" ht="18.75" customHeight="1">
      <c r="B33" s="52"/>
      <c r="C33" s="55"/>
      <c r="D33" s="7" t="s">
        <v>68</v>
      </c>
      <c r="E33" s="3" t="s">
        <v>211</v>
      </c>
      <c r="F33" s="58"/>
      <c r="G33" s="30"/>
      <c r="H33" s="33"/>
    </row>
    <row r="34" spans="2:8" ht="18.75" customHeight="1">
      <c r="B34" s="53"/>
      <c r="C34" s="56"/>
      <c r="D34" s="8" t="s">
        <v>70</v>
      </c>
      <c r="E34" s="4" t="s">
        <v>105</v>
      </c>
      <c r="F34" s="59"/>
      <c r="G34" s="31"/>
      <c r="H34" s="34"/>
    </row>
    <row r="35" spans="2:8" ht="18.75" customHeight="1">
      <c r="B35" s="38">
        <v>4</v>
      </c>
      <c r="C35" s="54" t="s">
        <v>236</v>
      </c>
      <c r="D35" s="6" t="s">
        <v>57</v>
      </c>
      <c r="E35" s="2" t="s">
        <v>214</v>
      </c>
      <c r="F35" s="57" t="s">
        <v>19</v>
      </c>
      <c r="G35" s="29"/>
      <c r="H35" s="32"/>
    </row>
    <row r="36" spans="2:8" ht="18.75" customHeight="1">
      <c r="B36" s="39"/>
      <c r="C36" s="55"/>
      <c r="D36" s="7" t="s">
        <v>58</v>
      </c>
      <c r="E36" s="3" t="s">
        <v>116</v>
      </c>
      <c r="F36" s="58"/>
      <c r="G36" s="30"/>
      <c r="H36" s="33"/>
    </row>
    <row r="37" spans="2:8" ht="18.75" customHeight="1">
      <c r="B37" s="39"/>
      <c r="C37" s="55"/>
      <c r="D37" s="7" t="s">
        <v>61</v>
      </c>
      <c r="E37" s="3" t="s">
        <v>60</v>
      </c>
      <c r="F37" s="58"/>
      <c r="G37" s="30"/>
      <c r="H37" s="33"/>
    </row>
    <row r="38" spans="2:8" ht="18.75" customHeight="1">
      <c r="B38" s="39"/>
      <c r="C38" s="55"/>
      <c r="D38" s="7" t="s">
        <v>62</v>
      </c>
      <c r="E38" s="3" t="s">
        <v>230</v>
      </c>
      <c r="F38" s="58"/>
      <c r="G38" s="30"/>
      <c r="H38" s="33"/>
    </row>
    <row r="39" spans="2:8" ht="18.75" customHeight="1">
      <c r="B39" s="39"/>
      <c r="C39" s="55"/>
      <c r="D39" s="7" t="s">
        <v>64</v>
      </c>
      <c r="E39" s="3" t="s">
        <v>254</v>
      </c>
      <c r="F39" s="58"/>
      <c r="G39" s="30"/>
      <c r="H39" s="33"/>
    </row>
    <row r="40" spans="2:8" ht="18.75" customHeight="1">
      <c r="B40" s="39"/>
      <c r="C40" s="55"/>
      <c r="D40" s="7" t="s">
        <v>66</v>
      </c>
      <c r="E40" s="3" t="s">
        <v>139</v>
      </c>
      <c r="F40" s="58"/>
      <c r="G40" s="30"/>
      <c r="H40" s="33"/>
    </row>
    <row r="41" spans="2:8" ht="18.75" customHeight="1">
      <c r="B41" s="39"/>
      <c r="C41" s="55"/>
      <c r="D41" s="7" t="s">
        <v>68</v>
      </c>
      <c r="E41" s="3" t="s">
        <v>211</v>
      </c>
      <c r="F41" s="58"/>
      <c r="G41" s="30"/>
      <c r="H41" s="33"/>
    </row>
    <row r="42" spans="2:8" ht="18.75" customHeight="1">
      <c r="B42" s="39"/>
      <c r="C42" s="56"/>
      <c r="D42" s="8" t="s">
        <v>70</v>
      </c>
      <c r="E42" s="4" t="s">
        <v>105</v>
      </c>
      <c r="F42" s="59"/>
      <c r="G42" s="31"/>
      <c r="H42" s="34"/>
    </row>
    <row r="43" spans="2:8" ht="18.75" customHeight="1">
      <c r="B43" s="38">
        <v>5</v>
      </c>
      <c r="C43" s="54" t="s">
        <v>237</v>
      </c>
      <c r="D43" s="6" t="s">
        <v>57</v>
      </c>
      <c r="E43" s="2" t="s">
        <v>209</v>
      </c>
      <c r="F43" s="57" t="s">
        <v>19</v>
      </c>
      <c r="G43" s="29"/>
      <c r="H43" s="32"/>
    </row>
    <row r="44" spans="2:8" ht="18.75" customHeight="1">
      <c r="B44" s="39"/>
      <c r="C44" s="55"/>
      <c r="D44" s="7" t="s">
        <v>58</v>
      </c>
      <c r="E44" s="3" t="s">
        <v>215</v>
      </c>
      <c r="F44" s="58"/>
      <c r="G44" s="30"/>
      <c r="H44" s="33"/>
    </row>
    <row r="45" spans="2:8" ht="18.75" customHeight="1">
      <c r="B45" s="39"/>
      <c r="C45" s="55"/>
      <c r="D45" s="7" t="s">
        <v>61</v>
      </c>
      <c r="E45" s="3" t="s">
        <v>60</v>
      </c>
      <c r="F45" s="58"/>
      <c r="G45" s="30"/>
      <c r="H45" s="33"/>
    </row>
    <row r="46" spans="2:8" ht="18.75" customHeight="1">
      <c r="B46" s="39"/>
      <c r="C46" s="55"/>
      <c r="D46" s="7" t="s">
        <v>62</v>
      </c>
      <c r="E46" s="3" t="s">
        <v>63</v>
      </c>
      <c r="F46" s="58"/>
      <c r="G46" s="30"/>
      <c r="H46" s="33"/>
    </row>
    <row r="47" spans="2:8" ht="18.75" customHeight="1">
      <c r="B47" s="39"/>
      <c r="C47" s="55"/>
      <c r="D47" s="7" t="s">
        <v>64</v>
      </c>
      <c r="E47" s="3" t="s">
        <v>65</v>
      </c>
      <c r="F47" s="58"/>
      <c r="G47" s="30"/>
      <c r="H47" s="33"/>
    </row>
    <row r="48" spans="2:8" ht="18.75" customHeight="1">
      <c r="B48" s="39"/>
      <c r="C48" s="55"/>
      <c r="D48" s="7" t="s">
        <v>66</v>
      </c>
      <c r="E48" s="3" t="s">
        <v>210</v>
      </c>
      <c r="F48" s="58"/>
      <c r="G48" s="30"/>
      <c r="H48" s="33"/>
    </row>
    <row r="49" spans="2:8" ht="18.75" customHeight="1">
      <c r="B49" s="39"/>
      <c r="C49" s="55"/>
      <c r="D49" s="7" t="s">
        <v>68</v>
      </c>
      <c r="E49" s="3" t="s">
        <v>211</v>
      </c>
      <c r="F49" s="58"/>
      <c r="G49" s="30"/>
      <c r="H49" s="33"/>
    </row>
    <row r="50" spans="2:8" ht="18.75" customHeight="1">
      <c r="B50" s="39"/>
      <c r="C50" s="56"/>
      <c r="D50" s="8" t="s">
        <v>70</v>
      </c>
      <c r="E50" s="4" t="s">
        <v>105</v>
      </c>
      <c r="F50" s="59"/>
      <c r="G50" s="31"/>
      <c r="H50" s="34"/>
    </row>
    <row r="51" spans="2:8" ht="18.75" customHeight="1">
      <c r="B51" s="38">
        <v>6</v>
      </c>
      <c r="C51" s="54" t="s">
        <v>238</v>
      </c>
      <c r="D51" s="6" t="s">
        <v>57</v>
      </c>
      <c r="E51" s="2" t="s">
        <v>140</v>
      </c>
      <c r="F51" s="81" t="s">
        <v>19</v>
      </c>
      <c r="G51" s="29"/>
      <c r="H51" s="32"/>
    </row>
    <row r="52" spans="2:8" ht="18.75" customHeight="1">
      <c r="B52" s="52"/>
      <c r="C52" s="55"/>
      <c r="D52" s="7" t="s">
        <v>58</v>
      </c>
      <c r="E52" s="3" t="s">
        <v>216</v>
      </c>
      <c r="F52" s="82"/>
      <c r="G52" s="30"/>
      <c r="H52" s="33"/>
    </row>
    <row r="53" spans="2:8" ht="18.75" customHeight="1">
      <c r="B53" s="52"/>
      <c r="C53" s="55"/>
      <c r="D53" s="7" t="s">
        <v>61</v>
      </c>
      <c r="E53" s="3" t="s">
        <v>60</v>
      </c>
      <c r="F53" s="82"/>
      <c r="G53" s="30"/>
      <c r="H53" s="33"/>
    </row>
    <row r="54" spans="2:8" ht="18.75" customHeight="1">
      <c r="B54" s="52"/>
      <c r="C54" s="55"/>
      <c r="D54" s="7" t="s">
        <v>62</v>
      </c>
      <c r="E54" s="3" t="s">
        <v>255</v>
      </c>
      <c r="F54" s="82"/>
      <c r="G54" s="30"/>
      <c r="H54" s="33"/>
    </row>
    <row r="55" spans="2:8" ht="18.75" customHeight="1">
      <c r="B55" s="52"/>
      <c r="C55" s="55"/>
      <c r="D55" s="7" t="s">
        <v>64</v>
      </c>
      <c r="E55" s="3" t="s">
        <v>207</v>
      </c>
      <c r="F55" s="82"/>
      <c r="G55" s="30"/>
      <c r="H55" s="33"/>
    </row>
    <row r="56" spans="2:8" ht="18.75" customHeight="1">
      <c r="B56" s="52"/>
      <c r="C56" s="55"/>
      <c r="D56" s="7" t="s">
        <v>66</v>
      </c>
      <c r="E56" s="3" t="s">
        <v>67</v>
      </c>
      <c r="F56" s="82"/>
      <c r="G56" s="30"/>
      <c r="H56" s="33"/>
    </row>
    <row r="57" spans="2:8" ht="18.75" customHeight="1">
      <c r="B57" s="52"/>
      <c r="C57" s="55"/>
      <c r="D57" s="7" t="s">
        <v>208</v>
      </c>
      <c r="E57" s="3" t="s">
        <v>211</v>
      </c>
      <c r="F57" s="82"/>
      <c r="G57" s="30"/>
      <c r="H57" s="33"/>
    </row>
    <row r="58" spans="2:8" ht="18.75" customHeight="1">
      <c r="B58" s="53"/>
      <c r="C58" s="56"/>
      <c r="D58" s="8" t="s">
        <v>70</v>
      </c>
      <c r="E58" s="4" t="s">
        <v>105</v>
      </c>
      <c r="F58" s="82"/>
      <c r="G58" s="31"/>
      <c r="H58" s="34"/>
    </row>
    <row r="59" spans="2:8" ht="18.75" customHeight="1">
      <c r="B59" s="38">
        <v>7</v>
      </c>
      <c r="C59" s="54" t="s">
        <v>239</v>
      </c>
      <c r="D59" s="6" t="s">
        <v>57</v>
      </c>
      <c r="E59" s="2" t="s">
        <v>101</v>
      </c>
      <c r="F59" s="57" t="s">
        <v>19</v>
      </c>
      <c r="G59" s="29"/>
      <c r="H59" s="32"/>
    </row>
    <row r="60" spans="2:8" ht="18.75" customHeight="1">
      <c r="B60" s="39"/>
      <c r="C60" s="80"/>
      <c r="D60" s="7" t="s">
        <v>58</v>
      </c>
      <c r="E60" s="3" t="s">
        <v>256</v>
      </c>
      <c r="F60" s="58"/>
      <c r="G60" s="30"/>
      <c r="H60" s="33"/>
    </row>
    <row r="61" spans="2:8" ht="18.75" customHeight="1">
      <c r="B61" s="39"/>
      <c r="C61" s="80"/>
      <c r="D61" s="7" t="s">
        <v>61</v>
      </c>
      <c r="E61" s="3" t="s">
        <v>60</v>
      </c>
      <c r="F61" s="58"/>
      <c r="G61" s="30"/>
      <c r="H61" s="33"/>
    </row>
    <row r="62" spans="2:8" ht="18.75" customHeight="1">
      <c r="B62" s="39"/>
      <c r="C62" s="80"/>
      <c r="D62" s="7" t="s">
        <v>62</v>
      </c>
      <c r="E62" s="3" t="s">
        <v>102</v>
      </c>
      <c r="F62" s="58"/>
      <c r="G62" s="30"/>
      <c r="H62" s="33"/>
    </row>
    <row r="63" spans="2:8" ht="18.75" customHeight="1">
      <c r="B63" s="39"/>
      <c r="C63" s="80"/>
      <c r="D63" s="7" t="s">
        <v>64</v>
      </c>
      <c r="E63" s="3" t="s">
        <v>257</v>
      </c>
      <c r="F63" s="58"/>
      <c r="G63" s="30"/>
      <c r="H63" s="33"/>
    </row>
    <row r="64" spans="2:8" ht="18.75" customHeight="1">
      <c r="B64" s="39"/>
      <c r="C64" s="80"/>
      <c r="D64" s="7" t="s">
        <v>66</v>
      </c>
      <c r="E64" s="3" t="s">
        <v>103</v>
      </c>
      <c r="F64" s="58"/>
      <c r="G64" s="30"/>
      <c r="H64" s="33"/>
    </row>
    <row r="65" spans="2:8" ht="18.75" customHeight="1">
      <c r="B65" s="39"/>
      <c r="C65" s="80"/>
      <c r="D65" s="7" t="s">
        <v>68</v>
      </c>
      <c r="E65" s="3" t="s">
        <v>212</v>
      </c>
      <c r="F65" s="58"/>
      <c r="G65" s="30"/>
      <c r="H65" s="33"/>
    </row>
    <row r="66" spans="2:8" ht="18.75" customHeight="1">
      <c r="B66" s="39"/>
      <c r="C66" s="80"/>
      <c r="D66" s="8" t="s">
        <v>70</v>
      </c>
      <c r="E66" s="4" t="s">
        <v>213</v>
      </c>
      <c r="F66" s="59"/>
      <c r="G66" s="31"/>
      <c r="H66" s="34"/>
    </row>
    <row r="67" spans="2:8" ht="18.75" customHeight="1">
      <c r="B67" s="38">
        <v>8</v>
      </c>
      <c r="C67" s="54" t="s">
        <v>240</v>
      </c>
      <c r="D67" s="6" t="s">
        <v>57</v>
      </c>
      <c r="E67" s="2" t="s">
        <v>258</v>
      </c>
      <c r="F67" s="57" t="s">
        <v>19</v>
      </c>
      <c r="G67" s="29"/>
      <c r="H67" s="32"/>
    </row>
    <row r="68" spans="2:8" ht="18.75" customHeight="1">
      <c r="B68" s="39"/>
      <c r="C68" s="55"/>
      <c r="D68" s="7" t="s">
        <v>58</v>
      </c>
      <c r="E68" s="3" t="s">
        <v>259</v>
      </c>
      <c r="F68" s="58"/>
      <c r="G68" s="30"/>
      <c r="H68" s="33"/>
    </row>
    <row r="69" spans="2:8" ht="18.75" customHeight="1">
      <c r="B69" s="39"/>
      <c r="C69" s="55"/>
      <c r="D69" s="7" t="s">
        <v>61</v>
      </c>
      <c r="E69" s="3" t="s">
        <v>60</v>
      </c>
      <c r="F69" s="58"/>
      <c r="G69" s="30"/>
      <c r="H69" s="33"/>
    </row>
    <row r="70" spans="2:8" ht="18.75" customHeight="1">
      <c r="B70" s="39"/>
      <c r="C70" s="55"/>
      <c r="D70" s="7" t="s">
        <v>62</v>
      </c>
      <c r="E70" s="3" t="s">
        <v>260</v>
      </c>
      <c r="F70" s="58"/>
      <c r="G70" s="30"/>
      <c r="H70" s="33"/>
    </row>
    <row r="71" spans="2:8" ht="18.75" customHeight="1">
      <c r="B71" s="39"/>
      <c r="C71" s="55"/>
      <c r="D71" s="7" t="s">
        <v>64</v>
      </c>
      <c r="E71" s="3" t="s">
        <v>228</v>
      </c>
      <c r="F71" s="58"/>
      <c r="G71" s="30"/>
      <c r="H71" s="33"/>
    </row>
    <row r="72" spans="2:8" ht="18.75" customHeight="1">
      <c r="B72" s="39"/>
      <c r="C72" s="55"/>
      <c r="D72" s="7" t="s">
        <v>66</v>
      </c>
      <c r="E72" s="3" t="s">
        <v>249</v>
      </c>
      <c r="F72" s="58"/>
      <c r="G72" s="30"/>
      <c r="H72" s="33"/>
    </row>
    <row r="73" spans="2:8" ht="18.75" customHeight="1">
      <c r="B73" s="39"/>
      <c r="C73" s="55"/>
      <c r="D73" s="7" t="s">
        <v>68</v>
      </c>
      <c r="E73" s="3" t="s">
        <v>211</v>
      </c>
      <c r="F73" s="58"/>
      <c r="G73" s="30"/>
      <c r="H73" s="33"/>
    </row>
    <row r="74" spans="2:8" ht="18.75" customHeight="1">
      <c r="B74" s="39"/>
      <c r="C74" s="56"/>
      <c r="D74" s="8" t="s">
        <v>70</v>
      </c>
      <c r="E74" s="4" t="s">
        <v>105</v>
      </c>
      <c r="F74" s="59"/>
      <c r="G74" s="31"/>
      <c r="H74" s="34"/>
    </row>
    <row r="75" spans="2:8" ht="18.75" customHeight="1">
      <c r="B75" s="38">
        <v>9</v>
      </c>
      <c r="C75" s="54" t="s">
        <v>241</v>
      </c>
      <c r="D75" s="6" t="s">
        <v>57</v>
      </c>
      <c r="E75" s="2" t="s">
        <v>117</v>
      </c>
      <c r="F75" s="57" t="s">
        <v>19</v>
      </c>
      <c r="G75" s="29"/>
      <c r="H75" s="32"/>
    </row>
    <row r="76" spans="2:8" ht="18.75" customHeight="1">
      <c r="B76" s="52"/>
      <c r="C76" s="55"/>
      <c r="D76" s="7" t="s">
        <v>58</v>
      </c>
      <c r="E76" s="3" t="s">
        <v>138</v>
      </c>
      <c r="F76" s="58"/>
      <c r="G76" s="30"/>
      <c r="H76" s="33"/>
    </row>
    <row r="77" spans="2:8" ht="18.75" customHeight="1">
      <c r="B77" s="52"/>
      <c r="C77" s="55"/>
      <c r="D77" s="7" t="s">
        <v>61</v>
      </c>
      <c r="E77" s="3" t="s">
        <v>60</v>
      </c>
      <c r="F77" s="58"/>
      <c r="G77" s="30"/>
      <c r="H77" s="33"/>
    </row>
    <row r="78" spans="2:8" ht="18.75" customHeight="1">
      <c r="B78" s="52"/>
      <c r="C78" s="55"/>
      <c r="D78" s="7" t="s">
        <v>62</v>
      </c>
      <c r="E78" s="3" t="s">
        <v>261</v>
      </c>
      <c r="F78" s="58"/>
      <c r="G78" s="30"/>
      <c r="H78" s="33"/>
    </row>
    <row r="79" spans="2:8" ht="18.75" customHeight="1">
      <c r="B79" s="52"/>
      <c r="C79" s="55"/>
      <c r="D79" s="7" t="s">
        <v>64</v>
      </c>
      <c r="E79" s="3" t="s">
        <v>262</v>
      </c>
      <c r="F79" s="58"/>
      <c r="G79" s="30"/>
      <c r="H79" s="33"/>
    </row>
    <row r="80" spans="2:8" ht="18.75" customHeight="1">
      <c r="B80" s="52"/>
      <c r="C80" s="55"/>
      <c r="D80" s="7" t="s">
        <v>66</v>
      </c>
      <c r="E80" s="3" t="s">
        <v>253</v>
      </c>
      <c r="F80" s="58"/>
      <c r="G80" s="30"/>
      <c r="H80" s="33"/>
    </row>
    <row r="81" spans="2:8" ht="18.75" customHeight="1">
      <c r="B81" s="52"/>
      <c r="C81" s="55"/>
      <c r="D81" s="7" t="s">
        <v>68</v>
      </c>
      <c r="E81" s="3" t="s">
        <v>211</v>
      </c>
      <c r="F81" s="58"/>
      <c r="G81" s="30"/>
      <c r="H81" s="33"/>
    </row>
    <row r="82" spans="2:8" ht="18.75" customHeight="1">
      <c r="B82" s="53"/>
      <c r="C82" s="56"/>
      <c r="D82" s="8" t="s">
        <v>70</v>
      </c>
      <c r="E82" s="4" t="s">
        <v>105</v>
      </c>
      <c r="F82" s="59"/>
      <c r="G82" s="31"/>
      <c r="H82" s="34"/>
    </row>
    <row r="83" spans="2:8" ht="18.75" customHeight="1">
      <c r="B83" s="38">
        <v>10</v>
      </c>
      <c r="C83" s="54" t="s">
        <v>242</v>
      </c>
      <c r="D83" s="6" t="s">
        <v>57</v>
      </c>
      <c r="E83" s="2" t="s">
        <v>263</v>
      </c>
      <c r="F83" s="57" t="s">
        <v>19</v>
      </c>
      <c r="G83" s="29"/>
      <c r="H83" s="32"/>
    </row>
    <row r="84" spans="2:8" ht="18.75" customHeight="1">
      <c r="B84" s="39"/>
      <c r="C84" s="55"/>
      <c r="D84" s="7" t="s">
        <v>58</v>
      </c>
      <c r="E84" s="3" t="s">
        <v>264</v>
      </c>
      <c r="F84" s="58"/>
      <c r="G84" s="30"/>
      <c r="H84" s="33"/>
    </row>
    <row r="85" spans="2:8" ht="18.75" customHeight="1">
      <c r="B85" s="39"/>
      <c r="C85" s="55"/>
      <c r="D85" s="7" t="s">
        <v>61</v>
      </c>
      <c r="E85" s="3" t="s">
        <v>60</v>
      </c>
      <c r="F85" s="58"/>
      <c r="G85" s="30"/>
      <c r="H85" s="33"/>
    </row>
    <row r="86" spans="2:8" ht="18.75" customHeight="1">
      <c r="B86" s="39"/>
      <c r="C86" s="55"/>
      <c r="D86" s="7" t="s">
        <v>62</v>
      </c>
      <c r="E86" s="3" t="s">
        <v>251</v>
      </c>
      <c r="F86" s="58"/>
      <c r="G86" s="30"/>
      <c r="H86" s="33"/>
    </row>
    <row r="87" spans="2:8" ht="18.75" customHeight="1">
      <c r="B87" s="39"/>
      <c r="C87" s="55"/>
      <c r="D87" s="7" t="s">
        <v>64</v>
      </c>
      <c r="E87" s="3" t="s">
        <v>114</v>
      </c>
      <c r="F87" s="58"/>
      <c r="G87" s="30"/>
      <c r="H87" s="33"/>
    </row>
    <row r="88" spans="2:8" ht="18.75" customHeight="1">
      <c r="B88" s="39"/>
      <c r="C88" s="55"/>
      <c r="D88" s="7" t="s">
        <v>66</v>
      </c>
      <c r="E88" s="3" t="s">
        <v>139</v>
      </c>
      <c r="F88" s="58"/>
      <c r="G88" s="30"/>
      <c r="H88" s="33"/>
    </row>
    <row r="89" spans="2:8" ht="18.75" customHeight="1">
      <c r="B89" s="39"/>
      <c r="C89" s="55"/>
      <c r="D89" s="7" t="s">
        <v>68</v>
      </c>
      <c r="E89" s="3" t="s">
        <v>211</v>
      </c>
      <c r="F89" s="58"/>
      <c r="G89" s="30"/>
      <c r="H89" s="33"/>
    </row>
    <row r="90" spans="2:8" ht="18.75" customHeight="1">
      <c r="B90" s="39"/>
      <c r="C90" s="56"/>
      <c r="D90" s="8" t="s">
        <v>70</v>
      </c>
      <c r="E90" s="4" t="s">
        <v>105</v>
      </c>
      <c r="F90" s="59"/>
      <c r="G90" s="31"/>
      <c r="H90" s="34"/>
    </row>
    <row r="91" spans="2:8" ht="18.75" customHeight="1">
      <c r="B91" s="38">
        <v>11</v>
      </c>
      <c r="C91" s="54" t="s">
        <v>243</v>
      </c>
      <c r="D91" s="6" t="s">
        <v>57</v>
      </c>
      <c r="E91" s="2" t="s">
        <v>265</v>
      </c>
      <c r="F91" s="57" t="s">
        <v>19</v>
      </c>
      <c r="G91" s="29"/>
      <c r="H91" s="32"/>
    </row>
    <row r="92" spans="2:8" ht="18.75" customHeight="1">
      <c r="B92" s="39"/>
      <c r="C92" s="55"/>
      <c r="D92" s="7" t="s">
        <v>58</v>
      </c>
      <c r="E92" s="3" t="s">
        <v>118</v>
      </c>
      <c r="F92" s="58"/>
      <c r="G92" s="30"/>
      <c r="H92" s="33"/>
    </row>
    <row r="93" spans="2:8" ht="18.75" customHeight="1">
      <c r="B93" s="39"/>
      <c r="C93" s="55"/>
      <c r="D93" s="7" t="s">
        <v>61</v>
      </c>
      <c r="E93" s="3" t="s">
        <v>60</v>
      </c>
      <c r="F93" s="58"/>
      <c r="G93" s="30"/>
      <c r="H93" s="33"/>
    </row>
    <row r="94" spans="2:8" ht="18.75" customHeight="1">
      <c r="B94" s="39"/>
      <c r="C94" s="55"/>
      <c r="D94" s="7" t="s">
        <v>62</v>
      </c>
      <c r="E94" s="3" t="s">
        <v>266</v>
      </c>
      <c r="F94" s="58"/>
      <c r="G94" s="30"/>
      <c r="H94" s="33"/>
    </row>
    <row r="95" spans="2:8" ht="18.75" customHeight="1">
      <c r="B95" s="39"/>
      <c r="C95" s="55"/>
      <c r="D95" s="7" t="s">
        <v>64</v>
      </c>
      <c r="E95" s="3" t="s">
        <v>231</v>
      </c>
      <c r="F95" s="58"/>
      <c r="G95" s="30"/>
      <c r="H95" s="33"/>
    </row>
    <row r="96" spans="2:8" ht="18.75" customHeight="1">
      <c r="B96" s="39"/>
      <c r="C96" s="55"/>
      <c r="D96" s="7" t="s">
        <v>66</v>
      </c>
      <c r="E96" s="3" t="s">
        <v>210</v>
      </c>
      <c r="F96" s="58"/>
      <c r="G96" s="30"/>
      <c r="H96" s="33"/>
    </row>
    <row r="97" spans="2:8" ht="18.75" customHeight="1">
      <c r="B97" s="39"/>
      <c r="C97" s="55"/>
      <c r="D97" s="7" t="s">
        <v>68</v>
      </c>
      <c r="E97" s="3" t="s">
        <v>211</v>
      </c>
      <c r="F97" s="58"/>
      <c r="G97" s="30"/>
      <c r="H97" s="33"/>
    </row>
    <row r="98" spans="2:8" ht="18.75" customHeight="1">
      <c r="B98" s="39"/>
      <c r="C98" s="56"/>
      <c r="D98" s="8" t="s">
        <v>70</v>
      </c>
      <c r="E98" s="4" t="s">
        <v>105</v>
      </c>
      <c r="F98" s="59"/>
      <c r="G98" s="31"/>
      <c r="H98" s="34"/>
    </row>
    <row r="99" spans="2:8" ht="18.75" customHeight="1">
      <c r="B99" s="38">
        <v>12</v>
      </c>
      <c r="C99" s="54" t="s">
        <v>244</v>
      </c>
      <c r="D99" s="6" t="s">
        <v>57</v>
      </c>
      <c r="E99" s="2" t="s">
        <v>267</v>
      </c>
      <c r="F99" s="57" t="s">
        <v>19</v>
      </c>
      <c r="G99" s="29"/>
      <c r="H99" s="32"/>
    </row>
    <row r="100" spans="2:8" ht="18.75" customHeight="1">
      <c r="B100" s="52"/>
      <c r="C100" s="55"/>
      <c r="D100" s="7" t="s">
        <v>58</v>
      </c>
      <c r="E100" s="3" t="s">
        <v>206</v>
      </c>
      <c r="F100" s="58"/>
      <c r="G100" s="30"/>
      <c r="H100" s="33"/>
    </row>
    <row r="101" spans="2:8" ht="18.75" customHeight="1">
      <c r="B101" s="52"/>
      <c r="C101" s="55"/>
      <c r="D101" s="7" t="s">
        <v>61</v>
      </c>
      <c r="E101" s="3" t="s">
        <v>60</v>
      </c>
      <c r="F101" s="58"/>
      <c r="G101" s="30"/>
      <c r="H101" s="33"/>
    </row>
    <row r="102" spans="2:8" ht="18.75" customHeight="1">
      <c r="B102" s="52"/>
      <c r="C102" s="55"/>
      <c r="D102" s="7" t="s">
        <v>62</v>
      </c>
      <c r="E102" s="3" t="s">
        <v>268</v>
      </c>
      <c r="F102" s="58"/>
      <c r="G102" s="30"/>
      <c r="H102" s="33"/>
    </row>
    <row r="103" spans="2:8" ht="18.75" customHeight="1">
      <c r="B103" s="52"/>
      <c r="C103" s="55"/>
      <c r="D103" s="7" t="s">
        <v>64</v>
      </c>
      <c r="E103" s="3" t="s">
        <v>269</v>
      </c>
      <c r="F103" s="58"/>
      <c r="G103" s="30"/>
      <c r="H103" s="33"/>
    </row>
    <row r="104" spans="2:8" ht="18.75" customHeight="1">
      <c r="B104" s="52"/>
      <c r="C104" s="55"/>
      <c r="D104" s="7" t="s">
        <v>66</v>
      </c>
      <c r="E104" s="3" t="s">
        <v>67</v>
      </c>
      <c r="F104" s="58"/>
      <c r="G104" s="30"/>
      <c r="H104" s="33"/>
    </row>
    <row r="105" spans="2:8" ht="18.75" customHeight="1">
      <c r="B105" s="52"/>
      <c r="C105" s="55"/>
      <c r="D105" s="7" t="s">
        <v>68</v>
      </c>
      <c r="E105" s="3" t="s">
        <v>211</v>
      </c>
      <c r="F105" s="58"/>
      <c r="G105" s="30"/>
      <c r="H105" s="33"/>
    </row>
    <row r="106" spans="2:8" ht="18.75" customHeight="1">
      <c r="B106" s="53"/>
      <c r="C106" s="56"/>
      <c r="D106" s="8" t="s">
        <v>70</v>
      </c>
      <c r="E106" s="4" t="s">
        <v>105</v>
      </c>
      <c r="F106" s="59"/>
      <c r="G106" s="31"/>
      <c r="H106" s="34"/>
    </row>
    <row r="109" spans="2:8">
      <c r="C109" s="14" t="s">
        <v>227</v>
      </c>
    </row>
  </sheetData>
  <mergeCells count="72">
    <mergeCell ref="H99:H106"/>
    <mergeCell ref="B91:B98"/>
    <mergeCell ref="C91:C98"/>
    <mergeCell ref="G83:G90"/>
    <mergeCell ref="B99:B106"/>
    <mergeCell ref="F91:F98"/>
    <mergeCell ref="G91:G98"/>
    <mergeCell ref="B83:B90"/>
    <mergeCell ref="C83:C90"/>
    <mergeCell ref="F83:F90"/>
    <mergeCell ref="F99:F106"/>
    <mergeCell ref="G99:G106"/>
    <mergeCell ref="C99:C106"/>
    <mergeCell ref="H19:H26"/>
    <mergeCell ref="B19:B26"/>
    <mergeCell ref="C19:C26"/>
    <mergeCell ref="F19:F26"/>
    <mergeCell ref="G19:G26"/>
    <mergeCell ref="H91:H98"/>
    <mergeCell ref="B75:B82"/>
    <mergeCell ref="C75:C82"/>
    <mergeCell ref="F75:F82"/>
    <mergeCell ref="G75:G82"/>
    <mergeCell ref="H75:H82"/>
    <mergeCell ref="H83:H90"/>
    <mergeCell ref="H67:H74"/>
    <mergeCell ref="B59:B66"/>
    <mergeCell ref="C59:C66"/>
    <mergeCell ref="F59:F66"/>
    <mergeCell ref="G59:G66"/>
    <mergeCell ref="H59:H66"/>
    <mergeCell ref="B67:B74"/>
    <mergeCell ref="C67:C74"/>
    <mergeCell ref="F67:F74"/>
    <mergeCell ref="G67:G74"/>
    <mergeCell ref="H43:H50"/>
    <mergeCell ref="B51:B58"/>
    <mergeCell ref="C51:C58"/>
    <mergeCell ref="F51:F58"/>
    <mergeCell ref="G51:G58"/>
    <mergeCell ref="H51:H58"/>
    <mergeCell ref="B43:B50"/>
    <mergeCell ref="C43:C50"/>
    <mergeCell ref="F43:F50"/>
    <mergeCell ref="G43:G50"/>
    <mergeCell ref="H27:H34"/>
    <mergeCell ref="B35:B42"/>
    <mergeCell ref="C35:C42"/>
    <mergeCell ref="F35:F42"/>
    <mergeCell ref="G35:G42"/>
    <mergeCell ref="H35:H42"/>
    <mergeCell ref="B27:B34"/>
    <mergeCell ref="C27:C34"/>
    <mergeCell ref="F27:F34"/>
    <mergeCell ref="G27:G34"/>
    <mergeCell ref="H11:H18"/>
    <mergeCell ref="B8:E8"/>
    <mergeCell ref="F8:H8"/>
    <mergeCell ref="B9:E9"/>
    <mergeCell ref="F9:H9"/>
    <mergeCell ref="D10:E10"/>
    <mergeCell ref="B11:B18"/>
    <mergeCell ref="C11:C18"/>
    <mergeCell ref="F11:F18"/>
    <mergeCell ref="G11:G18"/>
    <mergeCell ref="B7:E7"/>
    <mergeCell ref="F7:H7"/>
    <mergeCell ref="B2:H2"/>
    <mergeCell ref="B3:H3"/>
    <mergeCell ref="B4:H4"/>
    <mergeCell ref="B5:H5"/>
    <mergeCell ref="B6:H6"/>
  </mergeCells>
  <phoneticPr fontId="13" type="noConversion"/>
  <hyperlinks>
    <hyperlink ref="B3" r:id="rId1"/>
    <hyperlink ref="C109" location="СОДЕРЖАНИЕ!R1C1" display="Возврат к содержанию"/>
  </hyperlinks>
  <pageMargins left="0.7" right="0.7" top="0.75" bottom="0.87" header="0.3" footer="0.3"/>
  <pageSetup paperSize="9" scale="44" fitToHeight="2" orientation="portrait" horizontalDpi="0" verticalDpi="0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B1:H28"/>
  <sheetViews>
    <sheetView topLeftCell="D61" workbookViewId="0">
      <selection activeCell="H15" sqref="H15:H21"/>
    </sheetView>
  </sheetViews>
  <sheetFormatPr defaultRowHeight="15"/>
  <cols>
    <col min="1" max="1" width="2.140625" customWidth="1"/>
    <col min="3" max="3" width="40.140625" customWidth="1"/>
    <col min="4" max="4" width="59.85546875" customWidth="1"/>
    <col min="5" max="5" width="21.7109375" customWidth="1"/>
    <col min="6" max="6" width="10.7109375" customWidth="1"/>
    <col min="7" max="7" width="26.42578125" customWidth="1"/>
    <col min="8" max="8" width="22.5703125" customWidth="1"/>
  </cols>
  <sheetData>
    <row r="1" spans="2:8" ht="24.75" customHeight="1" thickBot="1">
      <c r="B1" s="65" t="s">
        <v>293</v>
      </c>
      <c r="C1" s="66"/>
      <c r="D1" s="66"/>
      <c r="E1" s="66"/>
      <c r="F1" s="66"/>
      <c r="G1" s="66"/>
      <c r="H1" s="67"/>
    </row>
    <row r="2" spans="2:8" ht="138.75" customHeight="1" thickBot="1">
      <c r="B2" s="35"/>
      <c r="C2" s="36"/>
      <c r="D2" s="36"/>
      <c r="E2" s="36"/>
      <c r="F2" s="36"/>
      <c r="G2" s="36"/>
      <c r="H2" s="37"/>
    </row>
    <row r="3" spans="2:8" ht="24" thickBot="1">
      <c r="B3" s="62" t="s">
        <v>6</v>
      </c>
      <c r="C3" s="63"/>
      <c r="D3" s="63"/>
      <c r="E3" s="63"/>
      <c r="F3" s="63"/>
      <c r="G3" s="63"/>
      <c r="H3" s="64"/>
    </row>
    <row r="4" spans="2:8" ht="21">
      <c r="B4" s="25" t="s">
        <v>270</v>
      </c>
      <c r="C4" s="26"/>
      <c r="D4" s="26"/>
      <c r="E4" s="26"/>
      <c r="F4" s="27" t="s">
        <v>272</v>
      </c>
      <c r="G4" s="27"/>
      <c r="H4" s="28"/>
    </row>
    <row r="5" spans="2:8" ht="21" customHeight="1">
      <c r="B5" s="48" t="s">
        <v>271</v>
      </c>
      <c r="C5" s="49"/>
      <c r="D5" s="49"/>
      <c r="E5" s="49"/>
      <c r="F5" s="49" t="s">
        <v>273</v>
      </c>
      <c r="G5" s="49"/>
      <c r="H5" s="83"/>
    </row>
    <row r="6" spans="2:8" ht="21">
      <c r="B6" s="85" t="s">
        <v>218</v>
      </c>
      <c r="C6" s="86"/>
      <c r="D6" s="86"/>
      <c r="E6" s="87"/>
      <c r="F6" s="61"/>
      <c r="G6" s="61"/>
      <c r="H6" s="84"/>
    </row>
    <row r="7" spans="2:8" ht="18.75">
      <c r="B7" s="9" t="s">
        <v>0</v>
      </c>
      <c r="C7" s="9" t="s">
        <v>1</v>
      </c>
      <c r="D7" s="74" t="s">
        <v>2</v>
      </c>
      <c r="E7" s="79"/>
      <c r="F7" s="9" t="s">
        <v>3</v>
      </c>
      <c r="G7" s="9" t="s">
        <v>411</v>
      </c>
      <c r="H7" s="116"/>
    </row>
    <row r="8" spans="2:8" ht="37.5">
      <c r="B8" s="38">
        <v>2</v>
      </c>
      <c r="C8" s="54" t="s">
        <v>234</v>
      </c>
      <c r="D8" s="17" t="s">
        <v>274</v>
      </c>
      <c r="E8" s="2" t="s">
        <v>246</v>
      </c>
      <c r="F8" s="57" t="s">
        <v>19</v>
      </c>
      <c r="G8" s="29" t="e">
        <f>#REF!*1.54</f>
        <v>#REF!</v>
      </c>
      <c r="H8" s="24"/>
    </row>
    <row r="9" spans="2:8" ht="18.75" customHeight="1">
      <c r="B9" s="52"/>
      <c r="C9" s="55"/>
      <c r="D9" s="7" t="s">
        <v>61</v>
      </c>
      <c r="E9" s="3" t="s">
        <v>60</v>
      </c>
      <c r="F9" s="58"/>
      <c r="G9" s="30"/>
      <c r="H9" s="24"/>
    </row>
    <row r="10" spans="2:8" ht="18.75" customHeight="1">
      <c r="B10" s="52"/>
      <c r="C10" s="55"/>
      <c r="D10" s="7" t="s">
        <v>62</v>
      </c>
      <c r="E10" s="3" t="s">
        <v>377</v>
      </c>
      <c r="F10" s="58"/>
      <c r="G10" s="30"/>
      <c r="H10" s="24"/>
    </row>
    <row r="11" spans="2:8" ht="18.75" customHeight="1">
      <c r="B11" s="52"/>
      <c r="C11" s="55"/>
      <c r="D11" s="7" t="s">
        <v>275</v>
      </c>
      <c r="E11" s="3" t="s">
        <v>378</v>
      </c>
      <c r="F11" s="58"/>
      <c r="G11" s="30"/>
      <c r="H11" s="24"/>
    </row>
    <row r="12" spans="2:8" ht="18.75" customHeight="1">
      <c r="B12" s="52"/>
      <c r="C12" s="55"/>
      <c r="D12" s="7" t="s">
        <v>66</v>
      </c>
      <c r="E12" s="3" t="s">
        <v>249</v>
      </c>
      <c r="F12" s="58"/>
      <c r="G12" s="30"/>
      <c r="H12" s="24"/>
    </row>
    <row r="13" spans="2:8" ht="18.75" customHeight="1">
      <c r="B13" s="52"/>
      <c r="C13" s="55"/>
      <c r="D13" s="7" t="s">
        <v>68</v>
      </c>
      <c r="E13" s="3" t="s">
        <v>211</v>
      </c>
      <c r="F13" s="58"/>
      <c r="G13" s="30"/>
      <c r="H13" s="24"/>
    </row>
    <row r="14" spans="2:8" ht="18.75" customHeight="1">
      <c r="B14" s="53"/>
      <c r="C14" s="56"/>
      <c r="D14" s="8" t="s">
        <v>70</v>
      </c>
      <c r="E14" s="4" t="s">
        <v>105</v>
      </c>
      <c r="F14" s="59"/>
      <c r="G14" s="31"/>
      <c r="H14" s="24"/>
    </row>
    <row r="15" spans="2:8" ht="37.5">
      <c r="B15" s="38">
        <v>3</v>
      </c>
      <c r="C15" s="54" t="s">
        <v>235</v>
      </c>
      <c r="D15" s="17" t="s">
        <v>274</v>
      </c>
      <c r="E15" s="2" t="s">
        <v>117</v>
      </c>
      <c r="F15" s="57" t="s">
        <v>19</v>
      </c>
      <c r="G15" s="29" t="e">
        <f>#REF!*1.54</f>
        <v>#REF!</v>
      </c>
      <c r="H15" s="24"/>
    </row>
    <row r="16" spans="2:8" ht="18.75" customHeight="1">
      <c r="B16" s="52"/>
      <c r="C16" s="55"/>
      <c r="D16" s="7" t="s">
        <v>61</v>
      </c>
      <c r="E16" s="3" t="s">
        <v>60</v>
      </c>
      <c r="F16" s="58"/>
      <c r="G16" s="30"/>
      <c r="H16" s="24"/>
    </row>
    <row r="17" spans="2:8" ht="18.75" customHeight="1">
      <c r="B17" s="52"/>
      <c r="C17" s="55"/>
      <c r="D17" s="7" t="s">
        <v>62</v>
      </c>
      <c r="E17" s="3" t="s">
        <v>380</v>
      </c>
      <c r="F17" s="58"/>
      <c r="G17" s="30"/>
      <c r="H17" s="24"/>
    </row>
    <row r="18" spans="2:8" ht="18.75" customHeight="1">
      <c r="B18" s="52"/>
      <c r="C18" s="55"/>
      <c r="D18" s="7" t="s">
        <v>275</v>
      </c>
      <c r="E18" s="3" t="s">
        <v>381</v>
      </c>
      <c r="F18" s="58"/>
      <c r="G18" s="30"/>
      <c r="H18" s="24"/>
    </row>
    <row r="19" spans="2:8" ht="18.75" customHeight="1">
      <c r="B19" s="52"/>
      <c r="C19" s="55"/>
      <c r="D19" s="7" t="s">
        <v>66</v>
      </c>
      <c r="E19" s="3" t="s">
        <v>253</v>
      </c>
      <c r="F19" s="58"/>
      <c r="G19" s="30"/>
      <c r="H19" s="24"/>
    </row>
    <row r="20" spans="2:8" ht="18.75" customHeight="1">
      <c r="B20" s="52"/>
      <c r="C20" s="55"/>
      <c r="D20" s="7" t="s">
        <v>68</v>
      </c>
      <c r="E20" s="3" t="s">
        <v>211</v>
      </c>
      <c r="F20" s="58"/>
      <c r="G20" s="30"/>
      <c r="H20" s="24"/>
    </row>
    <row r="21" spans="2:8" ht="18.75" customHeight="1">
      <c r="B21" s="53"/>
      <c r="C21" s="56"/>
      <c r="D21" s="8" t="s">
        <v>70</v>
      </c>
      <c r="E21" s="4" t="s">
        <v>105</v>
      </c>
      <c r="F21" s="59"/>
      <c r="G21" s="31"/>
      <c r="H21" s="24"/>
    </row>
    <row r="22" spans="2:8" ht="37.5">
      <c r="B22" s="38">
        <v>4</v>
      </c>
      <c r="C22" s="54" t="s">
        <v>236</v>
      </c>
      <c r="D22" s="17" t="s">
        <v>274</v>
      </c>
      <c r="E22" s="2" t="s">
        <v>116</v>
      </c>
      <c r="F22" s="57" t="s">
        <v>19</v>
      </c>
      <c r="G22" s="29" t="e">
        <f>#REF!*1.54</f>
        <v>#REF!</v>
      </c>
      <c r="H22" s="24"/>
    </row>
    <row r="23" spans="2:8" ht="18.75" customHeight="1">
      <c r="B23" s="52"/>
      <c r="C23" s="55"/>
      <c r="D23" s="7" t="s">
        <v>61</v>
      </c>
      <c r="E23" s="3" t="s">
        <v>60</v>
      </c>
      <c r="F23" s="58"/>
      <c r="G23" s="30"/>
      <c r="H23" s="24"/>
    </row>
    <row r="24" spans="2:8" ht="18.75" customHeight="1">
      <c r="B24" s="52"/>
      <c r="C24" s="55"/>
      <c r="D24" s="7" t="s">
        <v>62</v>
      </c>
      <c r="E24" s="3" t="s">
        <v>382</v>
      </c>
      <c r="F24" s="58"/>
      <c r="G24" s="30"/>
      <c r="H24" s="24"/>
    </row>
    <row r="25" spans="2:8" ht="18.75" customHeight="1">
      <c r="B25" s="52"/>
      <c r="C25" s="55"/>
      <c r="D25" s="7" t="s">
        <v>275</v>
      </c>
      <c r="E25" s="3" t="s">
        <v>383</v>
      </c>
      <c r="F25" s="58"/>
      <c r="G25" s="30"/>
      <c r="H25" s="24"/>
    </row>
    <row r="26" spans="2:8" ht="18.75" customHeight="1">
      <c r="B26" s="52"/>
      <c r="C26" s="55"/>
      <c r="D26" s="7" t="s">
        <v>66</v>
      </c>
      <c r="E26" s="3" t="s">
        <v>139</v>
      </c>
      <c r="F26" s="58"/>
      <c r="G26" s="30"/>
      <c r="H26" s="24"/>
    </row>
    <row r="27" spans="2:8" ht="18.75" customHeight="1">
      <c r="B27" s="52"/>
      <c r="C27" s="55"/>
      <c r="D27" s="7" t="s">
        <v>68</v>
      </c>
      <c r="E27" s="3" t="s">
        <v>211</v>
      </c>
      <c r="F27" s="58"/>
      <c r="G27" s="30"/>
      <c r="H27" s="24"/>
    </row>
    <row r="28" spans="2:8" ht="18.75" customHeight="1">
      <c r="B28" s="53"/>
      <c r="C28" s="56"/>
      <c r="D28" s="8" t="s">
        <v>70</v>
      </c>
      <c r="E28" s="4" t="s">
        <v>105</v>
      </c>
      <c r="F28" s="59"/>
      <c r="G28" s="31"/>
      <c r="H28" s="24"/>
    </row>
  </sheetData>
  <mergeCells count="24">
    <mergeCell ref="B5:E5"/>
    <mergeCell ref="F5:H6"/>
    <mergeCell ref="B6:E6"/>
    <mergeCell ref="B1:H1"/>
    <mergeCell ref="B2:H2"/>
    <mergeCell ref="B3:H3"/>
    <mergeCell ref="B4:E4"/>
    <mergeCell ref="F4:H4"/>
    <mergeCell ref="G8:G14"/>
    <mergeCell ref="D7:E7"/>
    <mergeCell ref="B15:B21"/>
    <mergeCell ref="C15:C21"/>
    <mergeCell ref="F15:F21"/>
    <mergeCell ref="B8:B14"/>
    <mergeCell ref="C8:C14"/>
    <mergeCell ref="F8:F14"/>
    <mergeCell ref="B22:B28"/>
    <mergeCell ref="C22:C28"/>
    <mergeCell ref="F22:F28"/>
    <mergeCell ref="G22:G28"/>
    <mergeCell ref="G15:G21"/>
    <mergeCell ref="H8:H14"/>
    <mergeCell ref="H15:H21"/>
    <mergeCell ref="H22:H28"/>
  </mergeCells>
  <phoneticPr fontId="13" type="noConversion"/>
  <pageMargins left="0.70866141732283472" right="0.70866141732283472" top="0.74803149606299213" bottom="0.74803149606299213" header="0.31496062992125984" footer="0.31496062992125984"/>
  <pageSetup paperSize="9" scale="45" fitToHeight="6"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B1:H57"/>
  <sheetViews>
    <sheetView topLeftCell="D55" workbookViewId="0">
      <selection activeCell="H36" sqref="H36"/>
    </sheetView>
  </sheetViews>
  <sheetFormatPr defaultRowHeight="15"/>
  <cols>
    <col min="1" max="1" width="2.7109375" customWidth="1"/>
    <col min="3" max="3" width="36.5703125" customWidth="1"/>
    <col min="4" max="4" width="61" customWidth="1"/>
    <col min="5" max="5" width="22.42578125" customWidth="1"/>
    <col min="6" max="6" width="11.5703125" customWidth="1"/>
    <col min="7" max="7" width="28.7109375" customWidth="1"/>
    <col min="8" max="8" width="28.42578125" customWidth="1"/>
  </cols>
  <sheetData>
    <row r="1" spans="2:8" ht="24" thickBot="1">
      <c r="B1" s="65" t="s">
        <v>283</v>
      </c>
      <c r="C1" s="66"/>
      <c r="D1" s="66"/>
      <c r="E1" s="66"/>
      <c r="F1" s="66"/>
      <c r="G1" s="66"/>
      <c r="H1" s="67"/>
    </row>
    <row r="2" spans="2:8" ht="129.75" customHeight="1" thickBot="1">
      <c r="B2" s="35"/>
      <c r="C2" s="36"/>
      <c r="D2" s="36"/>
      <c r="E2" s="36"/>
      <c r="F2" s="36"/>
      <c r="G2" s="36"/>
      <c r="H2" s="37"/>
    </row>
    <row r="3" spans="2:8" ht="24" thickBot="1">
      <c r="B3" s="62" t="s">
        <v>6</v>
      </c>
      <c r="C3" s="63"/>
      <c r="D3" s="63"/>
      <c r="E3" s="63"/>
      <c r="F3" s="63"/>
      <c r="G3" s="63"/>
      <c r="H3" s="64"/>
    </row>
    <row r="4" spans="2:8" ht="21" customHeight="1">
      <c r="B4" s="25" t="s">
        <v>270</v>
      </c>
      <c r="C4" s="26"/>
      <c r="D4" s="26"/>
      <c r="E4" s="26"/>
      <c r="F4" s="88" t="s">
        <v>278</v>
      </c>
      <c r="G4" s="88"/>
      <c r="H4" s="89"/>
    </row>
    <row r="5" spans="2:8" ht="21">
      <c r="B5" s="48" t="s">
        <v>271</v>
      </c>
      <c r="C5" s="49"/>
      <c r="D5" s="49"/>
      <c r="E5" s="49"/>
      <c r="F5" s="90"/>
      <c r="G5" s="90"/>
      <c r="H5" s="91"/>
    </row>
    <row r="6" spans="2:8" ht="21">
      <c r="B6" s="85" t="s">
        <v>277</v>
      </c>
      <c r="C6" s="86"/>
      <c r="D6" s="86"/>
      <c r="E6" s="87"/>
      <c r="F6" s="92" t="s">
        <v>279</v>
      </c>
      <c r="G6" s="92"/>
      <c r="H6" s="93"/>
    </row>
    <row r="7" spans="2:8" ht="18.75">
      <c r="B7" s="9" t="s">
        <v>0</v>
      </c>
      <c r="C7" s="9" t="s">
        <v>1</v>
      </c>
      <c r="D7" s="74" t="s">
        <v>2</v>
      </c>
      <c r="E7" s="79"/>
      <c r="F7" s="9" t="s">
        <v>3</v>
      </c>
      <c r="G7" s="9" t="s">
        <v>411</v>
      </c>
      <c r="H7" s="116"/>
    </row>
    <row r="8" spans="2:8" ht="32.25" customHeight="1">
      <c r="B8" s="38">
        <v>2</v>
      </c>
      <c r="C8" s="54" t="s">
        <v>280</v>
      </c>
      <c r="D8" s="17" t="s">
        <v>274</v>
      </c>
      <c r="E8" s="2" t="s">
        <v>246</v>
      </c>
      <c r="F8" s="57" t="s">
        <v>19</v>
      </c>
      <c r="G8" s="29">
        <v>3163.2</v>
      </c>
      <c r="H8" s="24"/>
    </row>
    <row r="9" spans="2:8" ht="18.75" customHeight="1">
      <c r="B9" s="52"/>
      <c r="C9" s="55"/>
      <c r="D9" s="7" t="s">
        <v>61</v>
      </c>
      <c r="E9" s="3" t="s">
        <v>60</v>
      </c>
      <c r="F9" s="58"/>
      <c r="G9" s="30"/>
      <c r="H9" s="24"/>
    </row>
    <row r="10" spans="2:8" ht="18.75" customHeight="1">
      <c r="B10" s="52"/>
      <c r="C10" s="55"/>
      <c r="D10" s="7" t="s">
        <v>62</v>
      </c>
      <c r="E10" s="3" t="s">
        <v>247</v>
      </c>
      <c r="F10" s="58"/>
      <c r="G10" s="30"/>
      <c r="H10" s="24"/>
    </row>
    <row r="11" spans="2:8" ht="18.75" customHeight="1">
      <c r="B11" s="52"/>
      <c r="C11" s="55"/>
      <c r="D11" s="7" t="s">
        <v>64</v>
      </c>
      <c r="E11" s="3" t="s">
        <v>248</v>
      </c>
      <c r="F11" s="58"/>
      <c r="G11" s="30"/>
      <c r="H11" s="24"/>
    </row>
    <row r="12" spans="2:8" ht="18.75" customHeight="1">
      <c r="B12" s="52"/>
      <c r="C12" s="55"/>
      <c r="D12" s="7" t="s">
        <v>66</v>
      </c>
      <c r="E12" s="3" t="s">
        <v>249</v>
      </c>
      <c r="F12" s="58"/>
      <c r="G12" s="30"/>
      <c r="H12" s="24"/>
    </row>
    <row r="13" spans="2:8" ht="18.75" customHeight="1">
      <c r="B13" s="52"/>
      <c r="C13" s="55"/>
      <c r="D13" s="7" t="s">
        <v>208</v>
      </c>
      <c r="E13" s="3" t="s">
        <v>276</v>
      </c>
      <c r="F13" s="58"/>
      <c r="G13" s="30"/>
      <c r="H13" s="24"/>
    </row>
    <row r="14" spans="2:8" ht="18.75" customHeight="1">
      <c r="B14" s="53"/>
      <c r="C14" s="56"/>
      <c r="D14" s="8" t="s">
        <v>70</v>
      </c>
      <c r="E14" s="4" t="s">
        <v>121</v>
      </c>
      <c r="F14" s="59"/>
      <c r="G14" s="31"/>
      <c r="H14" s="24"/>
    </row>
    <row r="15" spans="2:8" ht="33" customHeight="1">
      <c r="B15" s="38">
        <v>3</v>
      </c>
      <c r="C15" s="54" t="s">
        <v>281</v>
      </c>
      <c r="D15" s="17" t="s">
        <v>274</v>
      </c>
      <c r="E15" s="2" t="s">
        <v>117</v>
      </c>
      <c r="F15" s="57" t="s">
        <v>19</v>
      </c>
      <c r="G15" s="29">
        <v>3241.2</v>
      </c>
      <c r="H15" s="24"/>
    </row>
    <row r="16" spans="2:8" ht="18.75" customHeight="1">
      <c r="B16" s="52"/>
      <c r="C16" s="55"/>
      <c r="D16" s="7" t="s">
        <v>61</v>
      </c>
      <c r="E16" s="3" t="s">
        <v>60</v>
      </c>
      <c r="F16" s="58"/>
      <c r="G16" s="30"/>
      <c r="H16" s="24"/>
    </row>
    <row r="17" spans="2:8" ht="18.75" customHeight="1">
      <c r="B17" s="52"/>
      <c r="C17" s="55"/>
      <c r="D17" s="7" t="s">
        <v>62</v>
      </c>
      <c r="E17" s="3" t="s">
        <v>251</v>
      </c>
      <c r="F17" s="58"/>
      <c r="G17" s="30"/>
      <c r="H17" s="24"/>
    </row>
    <row r="18" spans="2:8" ht="18.75" customHeight="1">
      <c r="B18" s="52"/>
      <c r="C18" s="55"/>
      <c r="D18" s="7" t="s">
        <v>64</v>
      </c>
      <c r="E18" s="3" t="s">
        <v>252</v>
      </c>
      <c r="F18" s="58"/>
      <c r="G18" s="30"/>
      <c r="H18" s="24"/>
    </row>
    <row r="19" spans="2:8" ht="18.75" customHeight="1">
      <c r="B19" s="52"/>
      <c r="C19" s="55"/>
      <c r="D19" s="7" t="s">
        <v>66</v>
      </c>
      <c r="E19" s="3" t="s">
        <v>253</v>
      </c>
      <c r="F19" s="58"/>
      <c r="G19" s="30"/>
      <c r="H19" s="24"/>
    </row>
    <row r="20" spans="2:8" ht="18.75" customHeight="1">
      <c r="B20" s="52"/>
      <c r="C20" s="55"/>
      <c r="D20" s="7" t="s">
        <v>208</v>
      </c>
      <c r="E20" s="3" t="s">
        <v>276</v>
      </c>
      <c r="F20" s="58"/>
      <c r="G20" s="30"/>
      <c r="H20" s="24"/>
    </row>
    <row r="21" spans="2:8" ht="18.75" customHeight="1">
      <c r="B21" s="53"/>
      <c r="C21" s="56"/>
      <c r="D21" s="8" t="s">
        <v>70</v>
      </c>
      <c r="E21" s="4" t="s">
        <v>121</v>
      </c>
      <c r="F21" s="59"/>
      <c r="G21" s="31"/>
      <c r="H21" s="24"/>
    </row>
    <row r="22" spans="2:8" ht="32.25" customHeight="1">
      <c r="B22" s="38">
        <v>4</v>
      </c>
      <c r="C22" s="54" t="s">
        <v>282</v>
      </c>
      <c r="D22" s="17" t="s">
        <v>274</v>
      </c>
      <c r="E22" s="2" t="s">
        <v>116</v>
      </c>
      <c r="F22" s="57" t="s">
        <v>19</v>
      </c>
      <c r="G22" s="29">
        <v>3346.7999999999997</v>
      </c>
      <c r="H22" s="24"/>
    </row>
    <row r="23" spans="2:8" ht="18.75" customHeight="1">
      <c r="B23" s="52"/>
      <c r="C23" s="55"/>
      <c r="D23" s="7" t="s">
        <v>61</v>
      </c>
      <c r="E23" s="3" t="s">
        <v>60</v>
      </c>
      <c r="F23" s="58"/>
      <c r="G23" s="30"/>
      <c r="H23" s="24"/>
    </row>
    <row r="24" spans="2:8" ht="18.75" customHeight="1">
      <c r="B24" s="52"/>
      <c r="C24" s="55"/>
      <c r="D24" s="7" t="s">
        <v>62</v>
      </c>
      <c r="E24" s="3" t="s">
        <v>230</v>
      </c>
      <c r="F24" s="58"/>
      <c r="G24" s="30"/>
      <c r="H24" s="24"/>
    </row>
    <row r="25" spans="2:8" ht="18.75" customHeight="1">
      <c r="B25" s="52"/>
      <c r="C25" s="55"/>
      <c r="D25" s="7" t="s">
        <v>64</v>
      </c>
      <c r="E25" s="3" t="s">
        <v>254</v>
      </c>
      <c r="F25" s="58"/>
      <c r="G25" s="30"/>
      <c r="H25" s="24"/>
    </row>
    <row r="26" spans="2:8" ht="18.75" customHeight="1">
      <c r="B26" s="52"/>
      <c r="C26" s="55"/>
      <c r="D26" s="7" t="s">
        <v>66</v>
      </c>
      <c r="E26" s="3" t="s">
        <v>139</v>
      </c>
      <c r="F26" s="58"/>
      <c r="G26" s="30"/>
      <c r="H26" s="24"/>
    </row>
    <row r="27" spans="2:8" ht="18.75" customHeight="1">
      <c r="B27" s="52"/>
      <c r="C27" s="55"/>
      <c r="D27" s="7" t="s">
        <v>208</v>
      </c>
      <c r="E27" s="3" t="s">
        <v>276</v>
      </c>
      <c r="F27" s="58"/>
      <c r="G27" s="30"/>
      <c r="H27" s="24"/>
    </row>
    <row r="28" spans="2:8" ht="18.75" customHeight="1">
      <c r="B28" s="53"/>
      <c r="C28" s="56"/>
      <c r="D28" s="8" t="s">
        <v>70</v>
      </c>
      <c r="E28" s="4" t="s">
        <v>121</v>
      </c>
      <c r="F28" s="59"/>
      <c r="G28" s="31"/>
      <c r="H28" s="24"/>
    </row>
    <row r="29" spans="2:8" ht="15.75" thickBot="1"/>
    <row r="30" spans="2:8" ht="24" thickBot="1">
      <c r="B30" s="65" t="s">
        <v>284</v>
      </c>
      <c r="C30" s="66"/>
      <c r="D30" s="66"/>
      <c r="E30" s="66"/>
      <c r="F30" s="66"/>
      <c r="G30" s="66"/>
      <c r="H30" s="67"/>
    </row>
    <row r="31" spans="2:8" ht="168" customHeight="1" thickBot="1">
      <c r="B31" s="35"/>
      <c r="C31" s="36"/>
      <c r="D31" s="36"/>
      <c r="E31" s="36"/>
      <c r="F31" s="36"/>
      <c r="G31" s="36"/>
      <c r="H31" s="37"/>
    </row>
    <row r="32" spans="2:8" ht="24" thickBot="1">
      <c r="B32" s="62" t="s">
        <v>6</v>
      </c>
      <c r="C32" s="63"/>
      <c r="D32" s="63"/>
      <c r="E32" s="63"/>
      <c r="F32" s="63"/>
      <c r="G32" s="63"/>
      <c r="H32" s="64"/>
    </row>
    <row r="33" spans="2:8" ht="21">
      <c r="B33" s="25" t="s">
        <v>270</v>
      </c>
      <c r="C33" s="26"/>
      <c r="D33" s="26"/>
      <c r="E33" s="26"/>
      <c r="F33" s="88" t="s">
        <v>278</v>
      </c>
      <c r="G33" s="88"/>
      <c r="H33" s="89"/>
    </row>
    <row r="34" spans="2:8" ht="21">
      <c r="B34" s="48" t="s">
        <v>271</v>
      </c>
      <c r="C34" s="49"/>
      <c r="D34" s="49"/>
      <c r="E34" s="49"/>
      <c r="F34" s="90"/>
      <c r="G34" s="90"/>
      <c r="H34" s="91"/>
    </row>
    <row r="35" spans="2:8" ht="21">
      <c r="B35" s="85" t="s">
        <v>277</v>
      </c>
      <c r="C35" s="86"/>
      <c r="D35" s="86"/>
      <c r="E35" s="87"/>
      <c r="F35" s="92" t="s">
        <v>279</v>
      </c>
      <c r="G35" s="92"/>
      <c r="H35" s="93"/>
    </row>
    <row r="36" spans="2:8" ht="18.75">
      <c r="B36" s="9" t="s">
        <v>0</v>
      </c>
      <c r="C36" s="9" t="s">
        <v>1</v>
      </c>
      <c r="D36" s="74" t="s">
        <v>2</v>
      </c>
      <c r="E36" s="79"/>
      <c r="F36" s="9" t="s">
        <v>3</v>
      </c>
      <c r="G36" s="9" t="s">
        <v>411</v>
      </c>
      <c r="H36" s="116"/>
    </row>
    <row r="37" spans="2:8" ht="37.5">
      <c r="B37" s="38">
        <v>2</v>
      </c>
      <c r="C37" s="54" t="s">
        <v>286</v>
      </c>
      <c r="D37" s="17" t="s">
        <v>274</v>
      </c>
      <c r="E37" s="2" t="s">
        <v>246</v>
      </c>
      <c r="F37" s="57" t="s">
        <v>19</v>
      </c>
      <c r="G37" s="29">
        <v>2947.2</v>
      </c>
      <c r="H37" s="24"/>
    </row>
    <row r="38" spans="2:8" ht="18.75" customHeight="1">
      <c r="B38" s="52"/>
      <c r="C38" s="55"/>
      <c r="D38" s="7" t="s">
        <v>61</v>
      </c>
      <c r="E38" s="3" t="s">
        <v>60</v>
      </c>
      <c r="F38" s="58"/>
      <c r="G38" s="30"/>
      <c r="H38" s="24"/>
    </row>
    <row r="39" spans="2:8" ht="18.75" customHeight="1">
      <c r="B39" s="52"/>
      <c r="C39" s="55"/>
      <c r="D39" s="7" t="s">
        <v>62</v>
      </c>
      <c r="E39" s="3" t="s">
        <v>377</v>
      </c>
      <c r="F39" s="58"/>
      <c r="G39" s="30"/>
      <c r="H39" s="24"/>
    </row>
    <row r="40" spans="2:8" ht="18.75" customHeight="1">
      <c r="B40" s="52"/>
      <c r="C40" s="55"/>
      <c r="D40" s="7" t="s">
        <v>64</v>
      </c>
      <c r="E40" s="3" t="s">
        <v>378</v>
      </c>
      <c r="F40" s="58"/>
      <c r="G40" s="30"/>
      <c r="H40" s="24"/>
    </row>
    <row r="41" spans="2:8" ht="18.75" customHeight="1">
      <c r="B41" s="52"/>
      <c r="C41" s="55"/>
      <c r="D41" s="7" t="s">
        <v>66</v>
      </c>
      <c r="E41" s="3" t="s">
        <v>249</v>
      </c>
      <c r="F41" s="58"/>
      <c r="G41" s="30"/>
      <c r="H41" s="24"/>
    </row>
    <row r="42" spans="2:8" ht="18.75" customHeight="1">
      <c r="B42" s="52"/>
      <c r="C42" s="55"/>
      <c r="D42" s="7" t="s">
        <v>208</v>
      </c>
      <c r="E42" s="3" t="s">
        <v>285</v>
      </c>
      <c r="F42" s="58"/>
      <c r="G42" s="30"/>
      <c r="H42" s="24"/>
    </row>
    <row r="43" spans="2:8" ht="18.75" customHeight="1">
      <c r="B43" s="53"/>
      <c r="C43" s="56"/>
      <c r="D43" s="8" t="s">
        <v>70</v>
      </c>
      <c r="E43" s="4" t="s">
        <v>121</v>
      </c>
      <c r="F43" s="59"/>
      <c r="G43" s="31"/>
      <c r="H43" s="24"/>
    </row>
    <row r="44" spans="2:8" ht="37.5">
      <c r="B44" s="38">
        <v>3</v>
      </c>
      <c r="C44" s="54" t="s">
        <v>287</v>
      </c>
      <c r="D44" s="17" t="s">
        <v>274</v>
      </c>
      <c r="E44" s="2" t="s">
        <v>117</v>
      </c>
      <c r="F44" s="57" t="s">
        <v>19</v>
      </c>
      <c r="G44" s="29">
        <v>3018</v>
      </c>
      <c r="H44" s="24"/>
    </row>
    <row r="45" spans="2:8" ht="18.75" customHeight="1">
      <c r="B45" s="52"/>
      <c r="C45" s="55"/>
      <c r="D45" s="7" t="s">
        <v>61</v>
      </c>
      <c r="E45" s="3" t="s">
        <v>60</v>
      </c>
      <c r="F45" s="58"/>
      <c r="G45" s="30"/>
      <c r="H45" s="24"/>
    </row>
    <row r="46" spans="2:8" ht="18.75" customHeight="1">
      <c r="B46" s="52"/>
      <c r="C46" s="55"/>
      <c r="D46" s="7" t="s">
        <v>62</v>
      </c>
      <c r="E46" s="3" t="s">
        <v>380</v>
      </c>
      <c r="F46" s="58"/>
      <c r="G46" s="30"/>
      <c r="H46" s="24"/>
    </row>
    <row r="47" spans="2:8" ht="18.75" customHeight="1">
      <c r="B47" s="52"/>
      <c r="C47" s="55"/>
      <c r="D47" s="7" t="s">
        <v>64</v>
      </c>
      <c r="E47" s="3" t="s">
        <v>381</v>
      </c>
      <c r="F47" s="58"/>
      <c r="G47" s="30"/>
      <c r="H47" s="24"/>
    </row>
    <row r="48" spans="2:8" ht="18.75" customHeight="1">
      <c r="B48" s="52"/>
      <c r="C48" s="55"/>
      <c r="D48" s="7" t="s">
        <v>66</v>
      </c>
      <c r="E48" s="3" t="s">
        <v>253</v>
      </c>
      <c r="F48" s="58"/>
      <c r="G48" s="30"/>
      <c r="H48" s="24"/>
    </row>
    <row r="49" spans="2:8" ht="18.75" customHeight="1">
      <c r="B49" s="52"/>
      <c r="C49" s="55"/>
      <c r="D49" s="7" t="s">
        <v>208</v>
      </c>
      <c r="E49" s="3" t="s">
        <v>285</v>
      </c>
      <c r="F49" s="58"/>
      <c r="G49" s="30"/>
      <c r="H49" s="24"/>
    </row>
    <row r="50" spans="2:8" ht="18.75" customHeight="1">
      <c r="B50" s="53"/>
      <c r="C50" s="56"/>
      <c r="D50" s="8" t="s">
        <v>70</v>
      </c>
      <c r="E50" s="4" t="s">
        <v>121</v>
      </c>
      <c r="F50" s="59"/>
      <c r="G50" s="31"/>
      <c r="H50" s="24"/>
    </row>
    <row r="51" spans="2:8" ht="37.5">
      <c r="B51" s="38">
        <v>4</v>
      </c>
      <c r="C51" s="54" t="s">
        <v>288</v>
      </c>
      <c r="D51" s="17" t="s">
        <v>274</v>
      </c>
      <c r="E51" s="2" t="s">
        <v>116</v>
      </c>
      <c r="F51" s="57" t="s">
        <v>19</v>
      </c>
      <c r="G51" s="29">
        <v>3126</v>
      </c>
      <c r="H51" s="24"/>
    </row>
    <row r="52" spans="2:8" ht="18.75" customHeight="1">
      <c r="B52" s="52"/>
      <c r="C52" s="55"/>
      <c r="D52" s="7" t="s">
        <v>61</v>
      </c>
      <c r="E52" s="3" t="s">
        <v>60</v>
      </c>
      <c r="F52" s="58"/>
      <c r="G52" s="30"/>
      <c r="H52" s="24"/>
    </row>
    <row r="53" spans="2:8" ht="18.75" customHeight="1">
      <c r="B53" s="52"/>
      <c r="C53" s="55"/>
      <c r="D53" s="7" t="s">
        <v>62</v>
      </c>
      <c r="E53" s="3" t="s">
        <v>382</v>
      </c>
      <c r="F53" s="58"/>
      <c r="G53" s="30"/>
      <c r="H53" s="24"/>
    </row>
    <row r="54" spans="2:8" ht="18.75" customHeight="1">
      <c r="B54" s="52"/>
      <c r="C54" s="55"/>
      <c r="D54" s="7" t="s">
        <v>64</v>
      </c>
      <c r="E54" s="3" t="s">
        <v>383</v>
      </c>
      <c r="F54" s="58"/>
      <c r="G54" s="30"/>
      <c r="H54" s="24"/>
    </row>
    <row r="55" spans="2:8" ht="18.75" customHeight="1">
      <c r="B55" s="52"/>
      <c r="C55" s="55"/>
      <c r="D55" s="7" t="s">
        <v>66</v>
      </c>
      <c r="E55" s="3" t="s">
        <v>139</v>
      </c>
      <c r="F55" s="58"/>
      <c r="G55" s="30"/>
      <c r="H55" s="24"/>
    </row>
    <row r="56" spans="2:8" ht="18.75" customHeight="1">
      <c r="B56" s="52"/>
      <c r="C56" s="55"/>
      <c r="D56" s="7" t="s">
        <v>208</v>
      </c>
      <c r="E56" s="3" t="s">
        <v>285</v>
      </c>
      <c r="F56" s="58"/>
      <c r="G56" s="30"/>
      <c r="H56" s="24"/>
    </row>
    <row r="57" spans="2:8" ht="18.75" customHeight="1">
      <c r="B57" s="53"/>
      <c r="C57" s="56"/>
      <c r="D57" s="8" t="s">
        <v>70</v>
      </c>
      <c r="E57" s="4" t="s">
        <v>121</v>
      </c>
      <c r="F57" s="59"/>
      <c r="G57" s="31"/>
      <c r="H57" s="24"/>
    </row>
  </sheetData>
  <mergeCells count="48">
    <mergeCell ref="B51:B57"/>
    <mergeCell ref="C51:C57"/>
    <mergeCell ref="F51:F57"/>
    <mergeCell ref="G51:G57"/>
    <mergeCell ref="B32:H32"/>
    <mergeCell ref="B44:B50"/>
    <mergeCell ref="C44:C50"/>
    <mergeCell ref="F44:F50"/>
    <mergeCell ref="G44:G50"/>
    <mergeCell ref="B37:B43"/>
    <mergeCell ref="C37:C43"/>
    <mergeCell ref="F37:F43"/>
    <mergeCell ref="B33:E33"/>
    <mergeCell ref="F33:H34"/>
    <mergeCell ref="B34:E34"/>
    <mergeCell ref="B35:E35"/>
    <mergeCell ref="F35:H35"/>
    <mergeCell ref="D36:E36"/>
    <mergeCell ref="D7:E7"/>
    <mergeCell ref="B15:B21"/>
    <mergeCell ref="C15:C21"/>
    <mergeCell ref="F15:F21"/>
    <mergeCell ref="B30:H30"/>
    <mergeCell ref="F22:F28"/>
    <mergeCell ref="G22:G28"/>
    <mergeCell ref="B22:B28"/>
    <mergeCell ref="C22:C28"/>
    <mergeCell ref="B5:E5"/>
    <mergeCell ref="B6:E6"/>
    <mergeCell ref="F4:H5"/>
    <mergeCell ref="F6:H6"/>
    <mergeCell ref="B1:H1"/>
    <mergeCell ref="B2:H2"/>
    <mergeCell ref="B3:H3"/>
    <mergeCell ref="B4:E4"/>
    <mergeCell ref="H8:H14"/>
    <mergeCell ref="H15:H21"/>
    <mergeCell ref="B8:B14"/>
    <mergeCell ref="C8:C14"/>
    <mergeCell ref="F8:F14"/>
    <mergeCell ref="G8:G14"/>
    <mergeCell ref="H44:H50"/>
    <mergeCell ref="H51:H57"/>
    <mergeCell ref="G15:G21"/>
    <mergeCell ref="H22:H28"/>
    <mergeCell ref="H37:H43"/>
    <mergeCell ref="G37:G43"/>
    <mergeCell ref="B31:H31"/>
  </mergeCells>
  <phoneticPr fontId="13" type="noConversion"/>
  <pageMargins left="0.70866141732283472" right="0.70866141732283472" top="0.74803149606299213" bottom="0.74803149606299213" header="0.31496062992125984" footer="0.31496062992125984"/>
  <pageSetup paperSize="9" scale="43" fitToHeight="5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B1:H323"/>
  <sheetViews>
    <sheetView topLeftCell="D7" workbookViewId="0">
      <selection activeCell="H8" sqref="H8"/>
    </sheetView>
  </sheetViews>
  <sheetFormatPr defaultRowHeight="15"/>
  <cols>
    <col min="2" max="2" width="8.7109375" bestFit="1" customWidth="1"/>
    <col min="3" max="3" width="78.85546875" customWidth="1"/>
    <col min="4" max="4" width="43.85546875" bestFit="1" customWidth="1"/>
    <col min="5" max="5" width="20.85546875" bestFit="1" customWidth="1"/>
    <col min="6" max="6" width="12.140625" customWidth="1"/>
    <col min="7" max="7" width="26.5703125" bestFit="1" customWidth="1"/>
    <col min="8" max="8" width="25" bestFit="1" customWidth="1"/>
  </cols>
  <sheetData>
    <row r="1" spans="2:8" ht="24" thickBot="1">
      <c r="B1" s="65" t="s">
        <v>294</v>
      </c>
      <c r="C1" s="66"/>
      <c r="D1" s="66"/>
      <c r="E1" s="66"/>
      <c r="F1" s="66"/>
      <c r="G1" s="66"/>
      <c r="H1" s="67"/>
    </row>
    <row r="2" spans="2:8" ht="286.5" customHeight="1">
      <c r="B2" s="111"/>
      <c r="C2" s="112"/>
      <c r="D2" s="112"/>
      <c r="E2" s="112"/>
      <c r="F2" s="112"/>
      <c r="G2" s="112"/>
      <c r="H2" s="113"/>
    </row>
    <row r="3" spans="2:8" ht="23.25">
      <c r="B3" s="114" t="s">
        <v>6</v>
      </c>
      <c r="C3" s="114"/>
      <c r="D3" s="114"/>
      <c r="E3" s="114"/>
      <c r="F3" s="114"/>
      <c r="G3" s="114"/>
      <c r="H3" s="114"/>
    </row>
    <row r="4" spans="2:8" ht="21">
      <c r="B4" s="115" t="s">
        <v>279</v>
      </c>
      <c r="C4" s="115"/>
      <c r="D4" s="115"/>
      <c r="E4" s="115"/>
      <c r="F4" s="104" t="s">
        <v>290</v>
      </c>
      <c r="G4" s="104"/>
      <c r="H4" s="104"/>
    </row>
    <row r="5" spans="2:8" ht="21">
      <c r="B5" s="115" t="s">
        <v>289</v>
      </c>
      <c r="C5" s="115"/>
      <c r="D5" s="115"/>
      <c r="E5" s="115"/>
      <c r="F5" s="115" t="s">
        <v>273</v>
      </c>
      <c r="G5" s="115"/>
      <c r="H5" s="115"/>
    </row>
    <row r="6" spans="2:8" ht="21">
      <c r="B6" s="108" t="s">
        <v>410</v>
      </c>
      <c r="C6" s="109"/>
      <c r="D6" s="109"/>
      <c r="E6" s="110"/>
      <c r="F6" s="115"/>
      <c r="G6" s="115"/>
      <c r="H6" s="115"/>
    </row>
    <row r="7" spans="2:8" ht="21">
      <c r="B7" s="104" t="s">
        <v>13</v>
      </c>
      <c r="C7" s="105"/>
      <c r="D7" s="105"/>
      <c r="E7" s="105"/>
      <c r="F7" s="115"/>
      <c r="G7" s="115"/>
      <c r="H7" s="115"/>
    </row>
    <row r="8" spans="2:8" ht="18.75">
      <c r="B8" s="18" t="s">
        <v>0</v>
      </c>
      <c r="C8" s="18" t="s">
        <v>1</v>
      </c>
      <c r="D8" s="106" t="s">
        <v>2</v>
      </c>
      <c r="E8" s="107"/>
      <c r="F8" s="18" t="s">
        <v>3</v>
      </c>
      <c r="G8" s="18" t="s">
        <v>411</v>
      </c>
      <c r="H8" s="116"/>
    </row>
    <row r="9" spans="2:8" ht="37.5">
      <c r="B9" s="98">
        <v>1</v>
      </c>
      <c r="C9" s="99" t="s">
        <v>307</v>
      </c>
      <c r="D9" s="19" t="s">
        <v>274</v>
      </c>
      <c r="E9" s="20" t="s">
        <v>309</v>
      </c>
      <c r="F9" s="100" t="s">
        <v>19</v>
      </c>
      <c r="G9" s="29">
        <v>2156</v>
      </c>
    </row>
    <row r="10" spans="2:8" ht="18.75" customHeight="1">
      <c r="B10" s="98"/>
      <c r="C10" s="99"/>
      <c r="D10" s="20" t="s">
        <v>291</v>
      </c>
      <c r="E10" s="20" t="s">
        <v>298</v>
      </c>
      <c r="F10" s="100"/>
      <c r="G10" s="30"/>
    </row>
    <row r="11" spans="2:8" ht="18.75" customHeight="1">
      <c r="B11" s="98"/>
      <c r="C11" s="99"/>
      <c r="D11" s="20" t="s">
        <v>61</v>
      </c>
      <c r="E11" s="20" t="s">
        <v>301</v>
      </c>
      <c r="F11" s="100"/>
      <c r="G11" s="30"/>
    </row>
    <row r="12" spans="2:8" ht="18.75" customHeight="1">
      <c r="B12" s="98"/>
      <c r="C12" s="99"/>
      <c r="D12" s="20" t="s">
        <v>62</v>
      </c>
      <c r="E12" s="20" t="s">
        <v>368</v>
      </c>
      <c r="F12" s="100"/>
      <c r="G12" s="30"/>
    </row>
    <row r="13" spans="2:8" ht="37.5">
      <c r="B13" s="98"/>
      <c r="C13" s="99"/>
      <c r="D13" s="19" t="s">
        <v>275</v>
      </c>
      <c r="E13" s="20" t="s">
        <v>369</v>
      </c>
      <c r="F13" s="100"/>
      <c r="G13" s="30"/>
    </row>
    <row r="14" spans="2:8" ht="18.75" customHeight="1">
      <c r="B14" s="98"/>
      <c r="C14" s="99"/>
      <c r="D14" s="20" t="s">
        <v>66</v>
      </c>
      <c r="E14" s="20" t="s">
        <v>310</v>
      </c>
      <c r="F14" s="100"/>
      <c r="G14" s="30"/>
    </row>
    <row r="15" spans="2:8" ht="37.5">
      <c r="B15" s="98"/>
      <c r="C15" s="99"/>
      <c r="D15" s="19" t="s">
        <v>292</v>
      </c>
      <c r="E15" s="20" t="s">
        <v>299</v>
      </c>
      <c r="F15" s="100"/>
      <c r="G15" s="30"/>
    </row>
    <row r="16" spans="2:8" ht="18.75" customHeight="1">
      <c r="B16" s="98"/>
      <c r="C16" s="99"/>
      <c r="D16" s="20" t="s">
        <v>68</v>
      </c>
      <c r="E16" s="20" t="s">
        <v>308</v>
      </c>
      <c r="F16" s="100"/>
      <c r="G16" s="30"/>
    </row>
    <row r="17" spans="2:7" ht="18.75" customHeight="1">
      <c r="B17" s="98"/>
      <c r="C17" s="99"/>
      <c r="D17" s="20" t="s">
        <v>70</v>
      </c>
      <c r="E17" s="20" t="s">
        <v>313</v>
      </c>
      <c r="F17" s="100"/>
      <c r="G17" s="31"/>
    </row>
    <row r="18" spans="2:7" ht="37.5">
      <c r="B18" s="98">
        <v>2</v>
      </c>
      <c r="C18" s="99" t="s">
        <v>311</v>
      </c>
      <c r="D18" s="19" t="s">
        <v>274</v>
      </c>
      <c r="E18" s="20" t="s">
        <v>309</v>
      </c>
      <c r="F18" s="100" t="s">
        <v>19</v>
      </c>
      <c r="G18" s="29">
        <v>2033</v>
      </c>
    </row>
    <row r="19" spans="2:7" ht="18.75" customHeight="1">
      <c r="B19" s="98"/>
      <c r="C19" s="99"/>
      <c r="D19" s="20" t="s">
        <v>291</v>
      </c>
      <c r="E19" s="20" t="s">
        <v>298</v>
      </c>
      <c r="F19" s="100"/>
      <c r="G19" s="30"/>
    </row>
    <row r="20" spans="2:7" ht="18.75" customHeight="1">
      <c r="B20" s="98"/>
      <c r="C20" s="99"/>
      <c r="D20" s="20" t="s">
        <v>61</v>
      </c>
      <c r="E20" s="20" t="s">
        <v>301</v>
      </c>
      <c r="F20" s="100"/>
      <c r="G20" s="30"/>
    </row>
    <row r="21" spans="2:7" ht="18.75" customHeight="1">
      <c r="B21" s="98"/>
      <c r="C21" s="99"/>
      <c r="D21" s="20" t="s">
        <v>62</v>
      </c>
      <c r="E21" s="20" t="s">
        <v>368</v>
      </c>
      <c r="F21" s="100"/>
      <c r="G21" s="30"/>
    </row>
    <row r="22" spans="2:7" ht="37.5">
      <c r="B22" s="98"/>
      <c r="C22" s="99"/>
      <c r="D22" s="19" t="s">
        <v>275</v>
      </c>
      <c r="E22" s="20" t="s">
        <v>370</v>
      </c>
      <c r="F22" s="100"/>
      <c r="G22" s="30"/>
    </row>
    <row r="23" spans="2:7" ht="18.75" customHeight="1">
      <c r="B23" s="98"/>
      <c r="C23" s="99"/>
      <c r="D23" s="20" t="s">
        <v>66</v>
      </c>
      <c r="E23" s="20" t="s">
        <v>310</v>
      </c>
      <c r="F23" s="100"/>
      <c r="G23" s="30"/>
    </row>
    <row r="24" spans="2:7" ht="37.5">
      <c r="B24" s="98"/>
      <c r="C24" s="99"/>
      <c r="D24" s="19" t="s">
        <v>292</v>
      </c>
      <c r="E24" s="20" t="s">
        <v>296</v>
      </c>
      <c r="F24" s="100"/>
      <c r="G24" s="30"/>
    </row>
    <row r="25" spans="2:7" ht="18.75" customHeight="1">
      <c r="B25" s="98"/>
      <c r="C25" s="99"/>
      <c r="D25" s="20" t="s">
        <v>68</v>
      </c>
      <c r="E25" s="20" t="s">
        <v>308</v>
      </c>
      <c r="F25" s="100"/>
      <c r="G25" s="30"/>
    </row>
    <row r="26" spans="2:7" ht="18.75" customHeight="1">
      <c r="B26" s="98"/>
      <c r="C26" s="99"/>
      <c r="D26" s="20" t="s">
        <v>70</v>
      </c>
      <c r="E26" s="20" t="s">
        <v>313</v>
      </c>
      <c r="F26" s="100"/>
      <c r="G26" s="31"/>
    </row>
    <row r="27" spans="2:7" ht="37.5">
      <c r="B27" s="98">
        <v>3</v>
      </c>
      <c r="C27" s="101" t="s">
        <v>312</v>
      </c>
      <c r="D27" s="19" t="s">
        <v>274</v>
      </c>
      <c r="E27" s="20" t="s">
        <v>309</v>
      </c>
      <c r="F27" s="100" t="s">
        <v>19</v>
      </c>
      <c r="G27" s="29">
        <v>3250</v>
      </c>
    </row>
    <row r="28" spans="2:7" ht="18.75" customHeight="1">
      <c r="B28" s="98"/>
      <c r="C28" s="102"/>
      <c r="D28" s="20" t="s">
        <v>291</v>
      </c>
      <c r="E28" s="21" t="s">
        <v>364</v>
      </c>
      <c r="F28" s="100"/>
      <c r="G28" s="30"/>
    </row>
    <row r="29" spans="2:7" ht="18.75" customHeight="1">
      <c r="B29" s="98"/>
      <c r="C29" s="102"/>
      <c r="D29" s="20" t="s">
        <v>61</v>
      </c>
      <c r="E29" s="20" t="s">
        <v>301</v>
      </c>
      <c r="F29" s="100"/>
      <c r="G29" s="30"/>
    </row>
    <row r="30" spans="2:7" ht="18.75" customHeight="1">
      <c r="B30" s="98"/>
      <c r="C30" s="102"/>
      <c r="D30" s="20" t="s">
        <v>62</v>
      </c>
      <c r="E30" s="20" t="s">
        <v>368</v>
      </c>
      <c r="F30" s="100"/>
      <c r="G30" s="30"/>
    </row>
    <row r="31" spans="2:7" ht="37.5">
      <c r="B31" s="98"/>
      <c r="C31" s="102"/>
      <c r="D31" s="19" t="s">
        <v>275</v>
      </c>
      <c r="E31" s="20" t="s">
        <v>370</v>
      </c>
      <c r="F31" s="100"/>
      <c r="G31" s="30"/>
    </row>
    <row r="32" spans="2:7" ht="18.75" customHeight="1">
      <c r="B32" s="98"/>
      <c r="C32" s="102"/>
      <c r="D32" s="20" t="s">
        <v>66</v>
      </c>
      <c r="E32" s="20" t="s">
        <v>310</v>
      </c>
      <c r="F32" s="100"/>
      <c r="G32" s="30"/>
    </row>
    <row r="33" spans="2:7" ht="37.5">
      <c r="B33" s="98"/>
      <c r="C33" s="102"/>
      <c r="D33" s="19" t="s">
        <v>292</v>
      </c>
      <c r="E33" s="20" t="s">
        <v>299</v>
      </c>
      <c r="F33" s="100"/>
      <c r="G33" s="30"/>
    </row>
    <row r="34" spans="2:7" ht="18.75" customHeight="1">
      <c r="B34" s="98"/>
      <c r="C34" s="102"/>
      <c r="D34" s="20" t="s">
        <v>68</v>
      </c>
      <c r="E34" s="20" t="s">
        <v>308</v>
      </c>
      <c r="F34" s="100"/>
      <c r="G34" s="30"/>
    </row>
    <row r="35" spans="2:7" ht="18.75" customHeight="1">
      <c r="B35" s="98"/>
      <c r="C35" s="103"/>
      <c r="D35" s="20" t="s">
        <v>70</v>
      </c>
      <c r="E35" s="20" t="s">
        <v>313</v>
      </c>
      <c r="F35" s="100"/>
      <c r="G35" s="31"/>
    </row>
    <row r="36" spans="2:7" ht="37.5">
      <c r="B36" s="98">
        <v>4</v>
      </c>
      <c r="C36" s="101" t="s">
        <v>314</v>
      </c>
      <c r="D36" s="19" t="s">
        <v>274</v>
      </c>
      <c r="E36" s="20" t="s">
        <v>309</v>
      </c>
      <c r="F36" s="100" t="s">
        <v>19</v>
      </c>
      <c r="G36" s="29">
        <v>2049</v>
      </c>
    </row>
    <row r="37" spans="2:7" ht="18.75" customHeight="1">
      <c r="B37" s="98"/>
      <c r="C37" s="102"/>
      <c r="D37" s="20" t="s">
        <v>291</v>
      </c>
      <c r="E37" s="20" t="s">
        <v>365</v>
      </c>
      <c r="F37" s="100"/>
      <c r="G37" s="30"/>
    </row>
    <row r="38" spans="2:7" ht="18.75" customHeight="1">
      <c r="B38" s="98"/>
      <c r="C38" s="102"/>
      <c r="D38" s="20" t="s">
        <v>61</v>
      </c>
      <c r="E38" s="20" t="s">
        <v>301</v>
      </c>
      <c r="F38" s="100"/>
      <c r="G38" s="30"/>
    </row>
    <row r="39" spans="2:7" ht="18.75" customHeight="1">
      <c r="B39" s="98"/>
      <c r="C39" s="102"/>
      <c r="D39" s="20" t="s">
        <v>62</v>
      </c>
      <c r="E39" s="20" t="s">
        <v>368</v>
      </c>
      <c r="F39" s="100"/>
      <c r="G39" s="30"/>
    </row>
    <row r="40" spans="2:7" ht="37.5">
      <c r="B40" s="98"/>
      <c r="C40" s="102"/>
      <c r="D40" s="19" t="s">
        <v>275</v>
      </c>
      <c r="E40" s="20" t="s">
        <v>370</v>
      </c>
      <c r="F40" s="100"/>
      <c r="G40" s="30"/>
    </row>
    <row r="41" spans="2:7" ht="18.75" customHeight="1">
      <c r="B41" s="98"/>
      <c r="C41" s="102"/>
      <c r="D41" s="20" t="s">
        <v>66</v>
      </c>
      <c r="E41" s="20" t="s">
        <v>310</v>
      </c>
      <c r="F41" s="100"/>
      <c r="G41" s="30"/>
    </row>
    <row r="42" spans="2:7" ht="37.5">
      <c r="B42" s="98"/>
      <c r="C42" s="102"/>
      <c r="D42" s="19" t="s">
        <v>292</v>
      </c>
      <c r="E42" s="20" t="s">
        <v>299</v>
      </c>
      <c r="F42" s="100"/>
      <c r="G42" s="30"/>
    </row>
    <row r="43" spans="2:7" ht="18.75" customHeight="1">
      <c r="B43" s="98"/>
      <c r="C43" s="102"/>
      <c r="D43" s="20" t="s">
        <v>68</v>
      </c>
      <c r="E43" s="20" t="s">
        <v>308</v>
      </c>
      <c r="F43" s="100"/>
      <c r="G43" s="30"/>
    </row>
    <row r="44" spans="2:7" ht="18.75" customHeight="1">
      <c r="B44" s="98"/>
      <c r="C44" s="103"/>
      <c r="D44" s="20" t="s">
        <v>70</v>
      </c>
      <c r="E44" s="20" t="s">
        <v>313</v>
      </c>
      <c r="F44" s="100"/>
      <c r="G44" s="31"/>
    </row>
    <row r="45" spans="2:7" ht="37.5">
      <c r="B45" s="98">
        <v>5</v>
      </c>
      <c r="C45" s="101" t="s">
        <v>315</v>
      </c>
      <c r="D45" s="19" t="s">
        <v>274</v>
      </c>
      <c r="E45" s="20" t="s">
        <v>309</v>
      </c>
      <c r="F45" s="100" t="s">
        <v>19</v>
      </c>
      <c r="G45" s="29">
        <v>2187</v>
      </c>
    </row>
    <row r="46" spans="2:7" ht="18.75" customHeight="1">
      <c r="B46" s="98"/>
      <c r="C46" s="102"/>
      <c r="D46" s="20" t="s">
        <v>291</v>
      </c>
      <c r="E46" s="20" t="s">
        <v>366</v>
      </c>
      <c r="F46" s="100"/>
      <c r="G46" s="30"/>
    </row>
    <row r="47" spans="2:7" ht="18.75" customHeight="1">
      <c r="B47" s="98"/>
      <c r="C47" s="102"/>
      <c r="D47" s="20" t="s">
        <v>61</v>
      </c>
      <c r="E47" s="20" t="s">
        <v>301</v>
      </c>
      <c r="F47" s="100"/>
      <c r="G47" s="30"/>
    </row>
    <row r="48" spans="2:7" ht="18.75" customHeight="1">
      <c r="B48" s="98"/>
      <c r="C48" s="102"/>
      <c r="D48" s="20" t="s">
        <v>62</v>
      </c>
      <c r="E48" s="20" t="s">
        <v>368</v>
      </c>
      <c r="F48" s="100"/>
      <c r="G48" s="30"/>
    </row>
    <row r="49" spans="2:7" ht="37.5">
      <c r="B49" s="98"/>
      <c r="C49" s="102"/>
      <c r="D49" s="19" t="s">
        <v>275</v>
      </c>
      <c r="E49" s="20" t="s">
        <v>370</v>
      </c>
      <c r="F49" s="100"/>
      <c r="G49" s="30"/>
    </row>
    <row r="50" spans="2:7" ht="18.75" customHeight="1">
      <c r="B50" s="98"/>
      <c r="C50" s="102"/>
      <c r="D50" s="20" t="s">
        <v>66</v>
      </c>
      <c r="E50" s="20" t="s">
        <v>310</v>
      </c>
      <c r="F50" s="100"/>
      <c r="G50" s="30"/>
    </row>
    <row r="51" spans="2:7" ht="37.5">
      <c r="B51" s="98"/>
      <c r="C51" s="102"/>
      <c r="D51" s="19" t="s">
        <v>292</v>
      </c>
      <c r="E51" s="20" t="s">
        <v>299</v>
      </c>
      <c r="F51" s="100"/>
      <c r="G51" s="30"/>
    </row>
    <row r="52" spans="2:7" ht="18.75" customHeight="1">
      <c r="B52" s="98"/>
      <c r="C52" s="102"/>
      <c r="D52" s="20" t="s">
        <v>68</v>
      </c>
      <c r="E52" s="20" t="s">
        <v>308</v>
      </c>
      <c r="F52" s="100"/>
      <c r="G52" s="30"/>
    </row>
    <row r="53" spans="2:7" ht="18.75" customHeight="1">
      <c r="B53" s="98"/>
      <c r="C53" s="103"/>
      <c r="D53" s="20" t="s">
        <v>70</v>
      </c>
      <c r="E53" s="20" t="s">
        <v>313</v>
      </c>
      <c r="F53" s="100"/>
      <c r="G53" s="31"/>
    </row>
    <row r="54" spans="2:7" ht="37.5">
      <c r="B54" s="98">
        <v>6</v>
      </c>
      <c r="C54" s="99" t="s">
        <v>318</v>
      </c>
      <c r="D54" s="19" t="s">
        <v>274</v>
      </c>
      <c r="E54" s="20" t="s">
        <v>108</v>
      </c>
      <c r="F54" s="100" t="s">
        <v>19</v>
      </c>
      <c r="G54" s="29">
        <v>2665</v>
      </c>
    </row>
    <row r="55" spans="2:7" ht="18.75" customHeight="1">
      <c r="B55" s="98"/>
      <c r="C55" s="99"/>
      <c r="D55" s="20" t="s">
        <v>291</v>
      </c>
      <c r="E55" s="20" t="s">
        <v>298</v>
      </c>
      <c r="F55" s="100"/>
      <c r="G55" s="30"/>
    </row>
    <row r="56" spans="2:7" ht="18.75" customHeight="1">
      <c r="B56" s="98"/>
      <c r="C56" s="99"/>
      <c r="D56" s="20" t="s">
        <v>61</v>
      </c>
      <c r="E56" s="20" t="s">
        <v>60</v>
      </c>
      <c r="F56" s="100"/>
      <c r="G56" s="30"/>
    </row>
    <row r="57" spans="2:7" ht="18.75" customHeight="1">
      <c r="B57" s="98"/>
      <c r="C57" s="99"/>
      <c r="D57" s="20" t="s">
        <v>62</v>
      </c>
      <c r="E57" s="20" t="s">
        <v>371</v>
      </c>
      <c r="F57" s="100"/>
      <c r="G57" s="30"/>
    </row>
    <row r="58" spans="2:7" ht="37.5">
      <c r="B58" s="98"/>
      <c r="C58" s="99"/>
      <c r="D58" s="19" t="s">
        <v>275</v>
      </c>
      <c r="E58" s="20" t="s">
        <v>372</v>
      </c>
      <c r="F58" s="100"/>
      <c r="G58" s="30"/>
    </row>
    <row r="59" spans="2:7" ht="18.75" customHeight="1">
      <c r="B59" s="98"/>
      <c r="C59" s="99"/>
      <c r="D59" s="20" t="s">
        <v>66</v>
      </c>
      <c r="E59" s="20" t="s">
        <v>319</v>
      </c>
      <c r="F59" s="100"/>
      <c r="G59" s="30"/>
    </row>
    <row r="60" spans="2:7" ht="37.5">
      <c r="B60" s="98"/>
      <c r="C60" s="99"/>
      <c r="D60" s="19" t="s">
        <v>292</v>
      </c>
      <c r="E60" s="20" t="s">
        <v>299</v>
      </c>
      <c r="F60" s="100"/>
      <c r="G60" s="30"/>
    </row>
    <row r="61" spans="2:7" ht="18.75" customHeight="1">
      <c r="B61" s="98"/>
      <c r="C61" s="99"/>
      <c r="D61" s="20" t="s">
        <v>68</v>
      </c>
      <c r="E61" s="20" t="s">
        <v>316</v>
      </c>
      <c r="F61" s="100"/>
      <c r="G61" s="30"/>
    </row>
    <row r="62" spans="2:7" ht="18.75" customHeight="1">
      <c r="B62" s="98"/>
      <c r="C62" s="99"/>
      <c r="D62" s="20" t="s">
        <v>70</v>
      </c>
      <c r="E62" s="20" t="s">
        <v>317</v>
      </c>
      <c r="F62" s="100"/>
      <c r="G62" s="31"/>
    </row>
    <row r="63" spans="2:7" ht="37.5">
      <c r="B63" s="98">
        <v>7</v>
      </c>
      <c r="C63" s="99" t="s">
        <v>320</v>
      </c>
      <c r="D63" s="19" t="s">
        <v>274</v>
      </c>
      <c r="E63" s="20" t="s">
        <v>108</v>
      </c>
      <c r="F63" s="100" t="s">
        <v>19</v>
      </c>
      <c r="G63" s="29">
        <v>2511</v>
      </c>
    </row>
    <row r="64" spans="2:7" ht="18.75" customHeight="1">
      <c r="B64" s="98"/>
      <c r="C64" s="99"/>
      <c r="D64" s="20" t="s">
        <v>291</v>
      </c>
      <c r="E64" s="20" t="s">
        <v>298</v>
      </c>
      <c r="F64" s="100"/>
      <c r="G64" s="30"/>
    </row>
    <row r="65" spans="2:7" ht="18.75" customHeight="1">
      <c r="B65" s="98"/>
      <c r="C65" s="99"/>
      <c r="D65" s="20" t="s">
        <v>61</v>
      </c>
      <c r="E65" s="20" t="s">
        <v>60</v>
      </c>
      <c r="F65" s="100"/>
      <c r="G65" s="30"/>
    </row>
    <row r="66" spans="2:7" ht="18.75" customHeight="1">
      <c r="B66" s="98"/>
      <c r="C66" s="99"/>
      <c r="D66" s="20" t="s">
        <v>62</v>
      </c>
      <c r="E66" s="20" t="s">
        <v>371</v>
      </c>
      <c r="F66" s="100"/>
      <c r="G66" s="30"/>
    </row>
    <row r="67" spans="2:7" ht="37.5">
      <c r="B67" s="98"/>
      <c r="C67" s="99"/>
      <c r="D67" s="19" t="s">
        <v>275</v>
      </c>
      <c r="E67" s="20" t="s">
        <v>372</v>
      </c>
      <c r="F67" s="100"/>
      <c r="G67" s="30"/>
    </row>
    <row r="68" spans="2:7" ht="18.75" customHeight="1">
      <c r="B68" s="98"/>
      <c r="C68" s="99"/>
      <c r="D68" s="20" t="s">
        <v>66</v>
      </c>
      <c r="E68" s="20" t="s">
        <v>319</v>
      </c>
      <c r="F68" s="100"/>
      <c r="G68" s="30"/>
    </row>
    <row r="69" spans="2:7" ht="37.5">
      <c r="B69" s="98"/>
      <c r="C69" s="99"/>
      <c r="D69" s="19" t="s">
        <v>292</v>
      </c>
      <c r="E69" s="20" t="s">
        <v>296</v>
      </c>
      <c r="F69" s="100"/>
      <c r="G69" s="30"/>
    </row>
    <row r="70" spans="2:7" ht="18.75" customHeight="1">
      <c r="B70" s="98"/>
      <c r="C70" s="99"/>
      <c r="D70" s="20" t="s">
        <v>68</v>
      </c>
      <c r="E70" s="20" t="s">
        <v>316</v>
      </c>
      <c r="F70" s="100"/>
      <c r="G70" s="30"/>
    </row>
    <row r="71" spans="2:7" ht="18.75" customHeight="1">
      <c r="B71" s="98"/>
      <c r="C71" s="99"/>
      <c r="D71" s="20" t="s">
        <v>70</v>
      </c>
      <c r="E71" s="20" t="s">
        <v>317</v>
      </c>
      <c r="F71" s="100"/>
      <c r="G71" s="31"/>
    </row>
    <row r="72" spans="2:7" ht="37.5">
      <c r="B72" s="94">
        <v>8</v>
      </c>
      <c r="C72" s="95" t="s">
        <v>321</v>
      </c>
      <c r="D72" s="19" t="s">
        <v>274</v>
      </c>
      <c r="E72" s="20" t="s">
        <v>323</v>
      </c>
      <c r="F72" s="96" t="s">
        <v>19</v>
      </c>
      <c r="G72" s="29">
        <v>2742</v>
      </c>
    </row>
    <row r="73" spans="2:7" ht="18.75" customHeight="1">
      <c r="B73" s="94"/>
      <c r="C73" s="95"/>
      <c r="D73" s="20" t="s">
        <v>291</v>
      </c>
      <c r="E73" s="20" t="s">
        <v>298</v>
      </c>
      <c r="F73" s="96"/>
      <c r="G73" s="30"/>
    </row>
    <row r="74" spans="2:7" ht="18.75" customHeight="1">
      <c r="B74" s="94"/>
      <c r="C74" s="95"/>
      <c r="D74" s="20" t="s">
        <v>61</v>
      </c>
      <c r="E74" s="20" t="s">
        <v>60</v>
      </c>
      <c r="F74" s="96"/>
      <c r="G74" s="30"/>
    </row>
    <row r="75" spans="2:7" ht="18.75" customHeight="1">
      <c r="B75" s="94"/>
      <c r="C75" s="95"/>
      <c r="D75" s="20" t="s">
        <v>62</v>
      </c>
      <c r="E75" s="20" t="s">
        <v>373</v>
      </c>
      <c r="F75" s="96"/>
      <c r="G75" s="30"/>
    </row>
    <row r="76" spans="2:7" ht="37.5">
      <c r="B76" s="94"/>
      <c r="C76" s="95"/>
      <c r="D76" s="19" t="s">
        <v>275</v>
      </c>
      <c r="E76" s="20" t="s">
        <v>374</v>
      </c>
      <c r="F76" s="96"/>
      <c r="G76" s="30"/>
    </row>
    <row r="77" spans="2:7" ht="18.75" customHeight="1">
      <c r="B77" s="94"/>
      <c r="C77" s="95"/>
      <c r="D77" s="20" t="s">
        <v>66</v>
      </c>
      <c r="E77" s="20" t="s">
        <v>322</v>
      </c>
      <c r="F77" s="96"/>
      <c r="G77" s="30"/>
    </row>
    <row r="78" spans="2:7" ht="37.5">
      <c r="B78" s="94"/>
      <c r="C78" s="95"/>
      <c r="D78" s="19" t="s">
        <v>292</v>
      </c>
      <c r="E78" s="20" t="s">
        <v>299</v>
      </c>
      <c r="F78" s="96"/>
      <c r="G78" s="30"/>
    </row>
    <row r="79" spans="2:7" ht="18.75" customHeight="1">
      <c r="B79" s="94"/>
      <c r="C79" s="95"/>
      <c r="D79" s="20" t="s">
        <v>68</v>
      </c>
      <c r="E79" s="20" t="s">
        <v>316</v>
      </c>
      <c r="F79" s="96"/>
      <c r="G79" s="30"/>
    </row>
    <row r="80" spans="2:7" ht="18.75" customHeight="1">
      <c r="B80" s="94"/>
      <c r="C80" s="95"/>
      <c r="D80" s="20" t="s">
        <v>70</v>
      </c>
      <c r="E80" s="20" t="s">
        <v>317</v>
      </c>
      <c r="F80" s="96"/>
      <c r="G80" s="31"/>
    </row>
    <row r="81" spans="2:7" ht="37.5">
      <c r="B81" s="94">
        <v>9</v>
      </c>
      <c r="C81" s="95" t="s">
        <v>324</v>
      </c>
      <c r="D81" s="19" t="s">
        <v>274</v>
      </c>
      <c r="E81" s="20" t="s">
        <v>323</v>
      </c>
      <c r="F81" s="96" t="s">
        <v>19</v>
      </c>
      <c r="G81" s="29">
        <v>2634</v>
      </c>
    </row>
    <row r="82" spans="2:7" ht="18.75" customHeight="1">
      <c r="B82" s="94"/>
      <c r="C82" s="95"/>
      <c r="D82" s="20" t="s">
        <v>291</v>
      </c>
      <c r="E82" s="20" t="s">
        <v>298</v>
      </c>
      <c r="F82" s="96"/>
      <c r="G82" s="30"/>
    </row>
    <row r="83" spans="2:7" ht="18.75" customHeight="1">
      <c r="B83" s="94"/>
      <c r="C83" s="95"/>
      <c r="D83" s="20" t="s">
        <v>61</v>
      </c>
      <c r="E83" s="20" t="s">
        <v>60</v>
      </c>
      <c r="F83" s="96"/>
      <c r="G83" s="30"/>
    </row>
    <row r="84" spans="2:7" ht="18.75" customHeight="1">
      <c r="B84" s="94"/>
      <c r="C84" s="95"/>
      <c r="D84" s="20" t="s">
        <v>62</v>
      </c>
      <c r="E84" s="20" t="s">
        <v>373</v>
      </c>
      <c r="F84" s="96"/>
      <c r="G84" s="30"/>
    </row>
    <row r="85" spans="2:7" ht="37.5">
      <c r="B85" s="94"/>
      <c r="C85" s="95"/>
      <c r="D85" s="19" t="s">
        <v>275</v>
      </c>
      <c r="E85" s="20" t="s">
        <v>374</v>
      </c>
      <c r="F85" s="96"/>
      <c r="G85" s="30"/>
    </row>
    <row r="86" spans="2:7" ht="18.75" customHeight="1">
      <c r="B86" s="94"/>
      <c r="C86" s="95"/>
      <c r="D86" s="20" t="s">
        <v>66</v>
      </c>
      <c r="E86" s="20" t="s">
        <v>322</v>
      </c>
      <c r="F86" s="96"/>
      <c r="G86" s="30"/>
    </row>
    <row r="87" spans="2:7" ht="37.5">
      <c r="B87" s="94"/>
      <c r="C87" s="95"/>
      <c r="D87" s="19" t="s">
        <v>292</v>
      </c>
      <c r="E87" s="20" t="s">
        <v>296</v>
      </c>
      <c r="F87" s="96"/>
      <c r="G87" s="30"/>
    </row>
    <row r="88" spans="2:7" ht="18.75" customHeight="1">
      <c r="B88" s="94"/>
      <c r="C88" s="95"/>
      <c r="D88" s="20" t="s">
        <v>68</v>
      </c>
      <c r="E88" s="20" t="s">
        <v>316</v>
      </c>
      <c r="F88" s="96"/>
      <c r="G88" s="30"/>
    </row>
    <row r="89" spans="2:7" ht="18.75" customHeight="1">
      <c r="B89" s="94"/>
      <c r="C89" s="95"/>
      <c r="D89" s="20" t="s">
        <v>70</v>
      </c>
      <c r="E89" s="20" t="s">
        <v>317</v>
      </c>
      <c r="F89" s="96"/>
      <c r="G89" s="31"/>
    </row>
    <row r="90" spans="2:7" ht="37.5">
      <c r="B90" s="94">
        <v>10</v>
      </c>
      <c r="C90" s="97" t="s">
        <v>325</v>
      </c>
      <c r="D90" s="19" t="s">
        <v>274</v>
      </c>
      <c r="E90" s="20" t="s">
        <v>326</v>
      </c>
      <c r="F90" s="96" t="s">
        <v>19</v>
      </c>
      <c r="G90" s="29">
        <v>2772</v>
      </c>
    </row>
    <row r="91" spans="2:7" ht="18.75" customHeight="1">
      <c r="B91" s="94"/>
      <c r="C91" s="95"/>
      <c r="D91" s="20" t="s">
        <v>291</v>
      </c>
      <c r="E91" s="20" t="s">
        <v>298</v>
      </c>
      <c r="F91" s="96"/>
      <c r="G91" s="30"/>
    </row>
    <row r="92" spans="2:7" ht="18.75" customHeight="1">
      <c r="B92" s="94"/>
      <c r="C92" s="95"/>
      <c r="D92" s="20" t="s">
        <v>61</v>
      </c>
      <c r="E92" s="20" t="s">
        <v>301</v>
      </c>
      <c r="F92" s="96"/>
      <c r="G92" s="30"/>
    </row>
    <row r="93" spans="2:7" ht="18.75" customHeight="1">
      <c r="B93" s="94"/>
      <c r="C93" s="95"/>
      <c r="D93" s="20" t="s">
        <v>62</v>
      </c>
      <c r="E93" s="20" t="s">
        <v>375</v>
      </c>
      <c r="F93" s="96"/>
      <c r="G93" s="30"/>
    </row>
    <row r="94" spans="2:7" ht="37.5">
      <c r="B94" s="94"/>
      <c r="C94" s="95"/>
      <c r="D94" s="19" t="s">
        <v>275</v>
      </c>
      <c r="E94" s="20" t="s">
        <v>376</v>
      </c>
      <c r="F94" s="96"/>
      <c r="G94" s="30"/>
    </row>
    <row r="95" spans="2:7" ht="18.75" customHeight="1">
      <c r="B95" s="94"/>
      <c r="C95" s="95"/>
      <c r="D95" s="20" t="s">
        <v>66</v>
      </c>
      <c r="E95" s="20" t="s">
        <v>295</v>
      </c>
      <c r="F95" s="96"/>
      <c r="G95" s="30"/>
    </row>
    <row r="96" spans="2:7" ht="37.5">
      <c r="B96" s="94"/>
      <c r="C96" s="95"/>
      <c r="D96" s="19" t="s">
        <v>292</v>
      </c>
      <c r="E96" s="20" t="s">
        <v>299</v>
      </c>
      <c r="F96" s="96"/>
      <c r="G96" s="30"/>
    </row>
    <row r="97" spans="2:7" ht="18.75" customHeight="1">
      <c r="B97" s="94"/>
      <c r="C97" s="95"/>
      <c r="D97" s="20" t="s">
        <v>68</v>
      </c>
      <c r="E97" s="20" t="s">
        <v>327</v>
      </c>
      <c r="F97" s="96"/>
      <c r="G97" s="30"/>
    </row>
    <row r="98" spans="2:7" ht="18.75" customHeight="1">
      <c r="B98" s="94"/>
      <c r="C98" s="95"/>
      <c r="D98" s="20" t="s">
        <v>70</v>
      </c>
      <c r="E98" s="20" t="s">
        <v>297</v>
      </c>
      <c r="F98" s="96"/>
      <c r="G98" s="31"/>
    </row>
    <row r="99" spans="2:7" ht="37.5">
      <c r="B99" s="94">
        <v>11</v>
      </c>
      <c r="C99" s="95" t="s">
        <v>328</v>
      </c>
      <c r="D99" s="19" t="s">
        <v>274</v>
      </c>
      <c r="E99" s="20" t="s">
        <v>326</v>
      </c>
      <c r="F99" s="96" t="s">
        <v>19</v>
      </c>
      <c r="G99" s="29">
        <v>2618</v>
      </c>
    </row>
    <row r="100" spans="2:7" ht="18.75" customHeight="1">
      <c r="B100" s="94"/>
      <c r="C100" s="95"/>
      <c r="D100" s="20" t="s">
        <v>291</v>
      </c>
      <c r="E100" s="20" t="s">
        <v>298</v>
      </c>
      <c r="F100" s="96"/>
      <c r="G100" s="30"/>
    </row>
    <row r="101" spans="2:7" ht="18.75" customHeight="1">
      <c r="B101" s="94"/>
      <c r="C101" s="95"/>
      <c r="D101" s="20" t="s">
        <v>61</v>
      </c>
      <c r="E101" s="20" t="s">
        <v>301</v>
      </c>
      <c r="F101" s="96"/>
      <c r="G101" s="30"/>
    </row>
    <row r="102" spans="2:7" ht="18.75" customHeight="1">
      <c r="B102" s="94"/>
      <c r="C102" s="95"/>
      <c r="D102" s="20" t="s">
        <v>62</v>
      </c>
      <c r="E102" s="20" t="s">
        <v>375</v>
      </c>
      <c r="F102" s="96"/>
      <c r="G102" s="30"/>
    </row>
    <row r="103" spans="2:7" ht="37.5">
      <c r="B103" s="94"/>
      <c r="C103" s="95"/>
      <c r="D103" s="19" t="s">
        <v>275</v>
      </c>
      <c r="E103" s="20" t="s">
        <v>376</v>
      </c>
      <c r="F103" s="96"/>
      <c r="G103" s="30"/>
    </row>
    <row r="104" spans="2:7" ht="18.75" customHeight="1">
      <c r="B104" s="94"/>
      <c r="C104" s="95"/>
      <c r="D104" s="20" t="s">
        <v>66</v>
      </c>
      <c r="E104" s="20" t="s">
        <v>295</v>
      </c>
      <c r="F104" s="96"/>
      <c r="G104" s="30"/>
    </row>
    <row r="105" spans="2:7" ht="37.5">
      <c r="B105" s="94"/>
      <c r="C105" s="95"/>
      <c r="D105" s="19" t="s">
        <v>292</v>
      </c>
      <c r="E105" s="20" t="s">
        <v>296</v>
      </c>
      <c r="F105" s="96"/>
      <c r="G105" s="30"/>
    </row>
    <row r="106" spans="2:7" ht="18.75" customHeight="1">
      <c r="B106" s="94"/>
      <c r="C106" s="95"/>
      <c r="D106" s="20" t="s">
        <v>68</v>
      </c>
      <c r="E106" s="20" t="s">
        <v>327</v>
      </c>
      <c r="F106" s="96"/>
      <c r="G106" s="30"/>
    </row>
    <row r="107" spans="2:7" ht="18.75" customHeight="1">
      <c r="B107" s="94"/>
      <c r="C107" s="95"/>
      <c r="D107" s="20" t="s">
        <v>70</v>
      </c>
      <c r="E107" s="20" t="s">
        <v>297</v>
      </c>
      <c r="F107" s="96"/>
      <c r="G107" s="31"/>
    </row>
    <row r="108" spans="2:7" ht="37.5">
      <c r="B108" s="94">
        <v>12</v>
      </c>
      <c r="C108" s="95" t="s">
        <v>329</v>
      </c>
      <c r="D108" s="19" t="s">
        <v>274</v>
      </c>
      <c r="E108" s="20" t="s">
        <v>326</v>
      </c>
      <c r="F108" s="96" t="s">
        <v>19</v>
      </c>
      <c r="G108" s="29">
        <v>3881</v>
      </c>
    </row>
    <row r="109" spans="2:7" ht="18.75" customHeight="1">
      <c r="B109" s="94"/>
      <c r="C109" s="95"/>
      <c r="D109" s="20" t="s">
        <v>291</v>
      </c>
      <c r="E109" s="20" t="s">
        <v>367</v>
      </c>
      <c r="F109" s="96"/>
      <c r="G109" s="30"/>
    </row>
    <row r="110" spans="2:7" ht="18.75" customHeight="1">
      <c r="B110" s="94"/>
      <c r="C110" s="95"/>
      <c r="D110" s="20" t="s">
        <v>61</v>
      </c>
      <c r="E110" s="20" t="s">
        <v>301</v>
      </c>
      <c r="F110" s="96"/>
      <c r="G110" s="30"/>
    </row>
    <row r="111" spans="2:7" ht="18.75" customHeight="1">
      <c r="B111" s="94"/>
      <c r="C111" s="95"/>
      <c r="D111" s="20" t="s">
        <v>62</v>
      </c>
      <c r="E111" s="20" t="s">
        <v>375</v>
      </c>
      <c r="F111" s="96"/>
      <c r="G111" s="30"/>
    </row>
    <row r="112" spans="2:7" ht="37.5">
      <c r="B112" s="94"/>
      <c r="C112" s="95"/>
      <c r="D112" s="19" t="s">
        <v>275</v>
      </c>
      <c r="E112" s="20" t="s">
        <v>376</v>
      </c>
      <c r="F112" s="96"/>
      <c r="G112" s="30"/>
    </row>
    <row r="113" spans="2:7" ht="18.75" customHeight="1">
      <c r="B113" s="94"/>
      <c r="C113" s="95"/>
      <c r="D113" s="20" t="s">
        <v>66</v>
      </c>
      <c r="E113" s="20" t="s">
        <v>295</v>
      </c>
      <c r="F113" s="96"/>
      <c r="G113" s="30"/>
    </row>
    <row r="114" spans="2:7" ht="37.5">
      <c r="B114" s="94"/>
      <c r="C114" s="95"/>
      <c r="D114" s="19" t="s">
        <v>292</v>
      </c>
      <c r="E114" s="20" t="s">
        <v>299</v>
      </c>
      <c r="F114" s="96"/>
      <c r="G114" s="30"/>
    </row>
    <row r="115" spans="2:7" ht="18.75" customHeight="1">
      <c r="B115" s="94"/>
      <c r="C115" s="95"/>
      <c r="D115" s="20" t="s">
        <v>68</v>
      </c>
      <c r="E115" s="20" t="s">
        <v>327</v>
      </c>
      <c r="F115" s="96"/>
      <c r="G115" s="30"/>
    </row>
    <row r="116" spans="2:7" ht="18.75" customHeight="1">
      <c r="B116" s="94"/>
      <c r="C116" s="95"/>
      <c r="D116" s="20" t="s">
        <v>70</v>
      </c>
      <c r="E116" s="20" t="s">
        <v>297</v>
      </c>
      <c r="F116" s="96"/>
      <c r="G116" s="31"/>
    </row>
    <row r="117" spans="2:7" ht="37.5">
      <c r="B117" s="94">
        <v>13</v>
      </c>
      <c r="C117" s="95" t="s">
        <v>330</v>
      </c>
      <c r="D117" s="19" t="s">
        <v>274</v>
      </c>
      <c r="E117" s="20" t="s">
        <v>326</v>
      </c>
      <c r="F117" s="96" t="s">
        <v>19</v>
      </c>
      <c r="G117" s="29">
        <v>3173</v>
      </c>
    </row>
    <row r="118" spans="2:7" ht="18.75" customHeight="1">
      <c r="B118" s="94"/>
      <c r="C118" s="95"/>
      <c r="D118" s="20" t="s">
        <v>291</v>
      </c>
      <c r="E118" s="20" t="s">
        <v>365</v>
      </c>
      <c r="F118" s="96"/>
      <c r="G118" s="30"/>
    </row>
    <row r="119" spans="2:7" ht="18.75" customHeight="1">
      <c r="B119" s="94"/>
      <c r="C119" s="95"/>
      <c r="D119" s="20" t="s">
        <v>61</v>
      </c>
      <c r="E119" s="20" t="s">
        <v>301</v>
      </c>
      <c r="F119" s="96"/>
      <c r="G119" s="30"/>
    </row>
    <row r="120" spans="2:7" ht="18.75" customHeight="1">
      <c r="B120" s="94"/>
      <c r="C120" s="95"/>
      <c r="D120" s="20" t="s">
        <v>62</v>
      </c>
      <c r="E120" s="20" t="s">
        <v>375</v>
      </c>
      <c r="F120" s="96"/>
      <c r="G120" s="30"/>
    </row>
    <row r="121" spans="2:7" ht="37.5">
      <c r="B121" s="94"/>
      <c r="C121" s="95"/>
      <c r="D121" s="19" t="s">
        <v>275</v>
      </c>
      <c r="E121" s="20" t="s">
        <v>376</v>
      </c>
      <c r="F121" s="96"/>
      <c r="G121" s="30"/>
    </row>
    <row r="122" spans="2:7" ht="18.75" customHeight="1">
      <c r="B122" s="94"/>
      <c r="C122" s="95"/>
      <c r="D122" s="20" t="s">
        <v>66</v>
      </c>
      <c r="E122" s="20" t="s">
        <v>295</v>
      </c>
      <c r="F122" s="96"/>
      <c r="G122" s="30"/>
    </row>
    <row r="123" spans="2:7" ht="37.5">
      <c r="B123" s="94"/>
      <c r="C123" s="95"/>
      <c r="D123" s="19" t="s">
        <v>292</v>
      </c>
      <c r="E123" s="20" t="s">
        <v>299</v>
      </c>
      <c r="F123" s="96"/>
      <c r="G123" s="30"/>
    </row>
    <row r="124" spans="2:7" ht="18.75" customHeight="1">
      <c r="B124" s="94"/>
      <c r="C124" s="95"/>
      <c r="D124" s="20" t="s">
        <v>68</v>
      </c>
      <c r="E124" s="20" t="s">
        <v>327</v>
      </c>
      <c r="F124" s="96"/>
      <c r="G124" s="30"/>
    </row>
    <row r="125" spans="2:7" ht="18.75" customHeight="1">
      <c r="B125" s="94"/>
      <c r="C125" s="95"/>
      <c r="D125" s="20" t="s">
        <v>70</v>
      </c>
      <c r="E125" s="20" t="s">
        <v>297</v>
      </c>
      <c r="F125" s="96"/>
      <c r="G125" s="31"/>
    </row>
    <row r="126" spans="2:7" ht="37.5">
      <c r="B126" s="94">
        <v>14</v>
      </c>
      <c r="C126" s="95" t="s">
        <v>331</v>
      </c>
      <c r="D126" s="19" t="s">
        <v>274</v>
      </c>
      <c r="E126" s="20" t="s">
        <v>326</v>
      </c>
      <c r="F126" s="96" t="s">
        <v>19</v>
      </c>
      <c r="G126" s="29">
        <v>2803</v>
      </c>
    </row>
    <row r="127" spans="2:7" ht="18.75" customHeight="1">
      <c r="B127" s="94"/>
      <c r="C127" s="95"/>
      <c r="D127" s="20" t="s">
        <v>291</v>
      </c>
      <c r="E127" s="20" t="s">
        <v>366</v>
      </c>
      <c r="F127" s="96"/>
      <c r="G127" s="30"/>
    </row>
    <row r="128" spans="2:7" ht="18.75" customHeight="1">
      <c r="B128" s="94"/>
      <c r="C128" s="95"/>
      <c r="D128" s="20" t="s">
        <v>61</v>
      </c>
      <c r="E128" s="20" t="s">
        <v>301</v>
      </c>
      <c r="F128" s="96"/>
      <c r="G128" s="30"/>
    </row>
    <row r="129" spans="2:7" ht="18.75" customHeight="1">
      <c r="B129" s="94"/>
      <c r="C129" s="95"/>
      <c r="D129" s="20" t="s">
        <v>62</v>
      </c>
      <c r="E129" s="20" t="s">
        <v>375</v>
      </c>
      <c r="F129" s="96"/>
      <c r="G129" s="30"/>
    </row>
    <row r="130" spans="2:7" ht="37.5">
      <c r="B130" s="94"/>
      <c r="C130" s="95"/>
      <c r="D130" s="19" t="s">
        <v>275</v>
      </c>
      <c r="E130" s="20" t="s">
        <v>376</v>
      </c>
      <c r="F130" s="96"/>
      <c r="G130" s="30"/>
    </row>
    <row r="131" spans="2:7" ht="18.75" customHeight="1">
      <c r="B131" s="94"/>
      <c r="C131" s="95"/>
      <c r="D131" s="20" t="s">
        <v>66</v>
      </c>
      <c r="E131" s="20" t="s">
        <v>295</v>
      </c>
      <c r="F131" s="96"/>
      <c r="G131" s="30"/>
    </row>
    <row r="132" spans="2:7" ht="37.5">
      <c r="B132" s="94"/>
      <c r="C132" s="95"/>
      <c r="D132" s="19" t="s">
        <v>292</v>
      </c>
      <c r="E132" s="20" t="s">
        <v>299</v>
      </c>
      <c r="F132" s="96"/>
      <c r="G132" s="30"/>
    </row>
    <row r="133" spans="2:7" ht="18.75" customHeight="1">
      <c r="B133" s="94"/>
      <c r="C133" s="95"/>
      <c r="D133" s="20" t="s">
        <v>68</v>
      </c>
      <c r="E133" s="20" t="s">
        <v>327</v>
      </c>
      <c r="F133" s="96"/>
      <c r="G133" s="30"/>
    </row>
    <row r="134" spans="2:7" ht="18.75" customHeight="1">
      <c r="B134" s="94"/>
      <c r="C134" s="95"/>
      <c r="D134" s="20" t="s">
        <v>70</v>
      </c>
      <c r="E134" s="20" t="s">
        <v>297</v>
      </c>
      <c r="F134" s="96"/>
      <c r="G134" s="31"/>
    </row>
    <row r="135" spans="2:7" ht="37.5">
      <c r="B135" s="94">
        <v>15</v>
      </c>
      <c r="C135" s="95" t="s">
        <v>332</v>
      </c>
      <c r="D135" s="19" t="s">
        <v>274</v>
      </c>
      <c r="E135" s="20" t="s">
        <v>326</v>
      </c>
      <c r="F135" s="96" t="s">
        <v>19</v>
      </c>
      <c r="G135" s="29">
        <v>2957</v>
      </c>
    </row>
    <row r="136" spans="2:7" ht="18.75" customHeight="1">
      <c r="B136" s="94"/>
      <c r="C136" s="95"/>
      <c r="D136" s="20" t="s">
        <v>291</v>
      </c>
      <c r="E136" s="20" t="s">
        <v>298</v>
      </c>
      <c r="F136" s="96"/>
      <c r="G136" s="30"/>
    </row>
    <row r="137" spans="2:7" ht="18.75" customHeight="1">
      <c r="B137" s="94"/>
      <c r="C137" s="95"/>
      <c r="D137" s="20" t="s">
        <v>61</v>
      </c>
      <c r="E137" s="20" t="s">
        <v>60</v>
      </c>
      <c r="F137" s="96"/>
      <c r="G137" s="30"/>
    </row>
    <row r="138" spans="2:7" ht="18.75" customHeight="1">
      <c r="B138" s="94"/>
      <c r="C138" s="95"/>
      <c r="D138" s="20" t="s">
        <v>62</v>
      </c>
      <c r="E138" s="20" t="s">
        <v>375</v>
      </c>
      <c r="F138" s="96"/>
      <c r="G138" s="30"/>
    </row>
    <row r="139" spans="2:7" ht="37.5">
      <c r="B139" s="94"/>
      <c r="C139" s="95"/>
      <c r="D139" s="19" t="s">
        <v>275</v>
      </c>
      <c r="E139" s="20" t="s">
        <v>376</v>
      </c>
      <c r="F139" s="96"/>
      <c r="G139" s="30"/>
    </row>
    <row r="140" spans="2:7" ht="18.75" customHeight="1">
      <c r="B140" s="94"/>
      <c r="C140" s="95"/>
      <c r="D140" s="20" t="s">
        <v>66</v>
      </c>
      <c r="E140" s="20" t="s">
        <v>295</v>
      </c>
      <c r="F140" s="96"/>
      <c r="G140" s="30"/>
    </row>
    <row r="141" spans="2:7" ht="37.5">
      <c r="B141" s="94"/>
      <c r="C141" s="95"/>
      <c r="D141" s="19" t="s">
        <v>292</v>
      </c>
      <c r="E141" s="20" t="s">
        <v>299</v>
      </c>
      <c r="F141" s="96"/>
      <c r="G141" s="30"/>
    </row>
    <row r="142" spans="2:7" ht="18.75" customHeight="1">
      <c r="B142" s="94"/>
      <c r="C142" s="95"/>
      <c r="D142" s="20" t="s">
        <v>68</v>
      </c>
      <c r="E142" s="20" t="s">
        <v>333</v>
      </c>
      <c r="F142" s="96"/>
      <c r="G142" s="30"/>
    </row>
    <row r="143" spans="2:7" ht="18.75" customHeight="1">
      <c r="B143" s="94"/>
      <c r="C143" s="95"/>
      <c r="D143" s="20" t="s">
        <v>70</v>
      </c>
      <c r="E143" s="20" t="s">
        <v>297</v>
      </c>
      <c r="F143" s="96"/>
      <c r="G143" s="31"/>
    </row>
    <row r="144" spans="2:7" ht="37.5">
      <c r="B144" s="94">
        <v>16</v>
      </c>
      <c r="C144" s="95" t="s">
        <v>334</v>
      </c>
      <c r="D144" s="19" t="s">
        <v>274</v>
      </c>
      <c r="E144" s="20" t="s">
        <v>326</v>
      </c>
      <c r="F144" s="96" t="s">
        <v>19</v>
      </c>
      <c r="G144" s="29">
        <v>2911</v>
      </c>
    </row>
    <row r="145" spans="2:7" ht="18.75" customHeight="1">
      <c r="B145" s="94"/>
      <c r="C145" s="95"/>
      <c r="D145" s="20" t="s">
        <v>291</v>
      </c>
      <c r="E145" s="20" t="s">
        <v>298</v>
      </c>
      <c r="F145" s="96"/>
      <c r="G145" s="30"/>
    </row>
    <row r="146" spans="2:7" ht="18.75" customHeight="1">
      <c r="B146" s="94"/>
      <c r="C146" s="95"/>
      <c r="D146" s="20" t="s">
        <v>61</v>
      </c>
      <c r="E146" s="20" t="s">
        <v>60</v>
      </c>
      <c r="F146" s="96"/>
      <c r="G146" s="30"/>
    </row>
    <row r="147" spans="2:7" ht="18.75" customHeight="1">
      <c r="B147" s="94"/>
      <c r="C147" s="95"/>
      <c r="D147" s="20" t="s">
        <v>62</v>
      </c>
      <c r="E147" s="20" t="s">
        <v>375</v>
      </c>
      <c r="F147" s="96"/>
      <c r="G147" s="30"/>
    </row>
    <row r="148" spans="2:7" ht="37.5">
      <c r="B148" s="94"/>
      <c r="C148" s="95"/>
      <c r="D148" s="19" t="s">
        <v>275</v>
      </c>
      <c r="E148" s="20" t="s">
        <v>376</v>
      </c>
      <c r="F148" s="96"/>
      <c r="G148" s="30"/>
    </row>
    <row r="149" spans="2:7" ht="18.75" customHeight="1">
      <c r="B149" s="94"/>
      <c r="C149" s="95"/>
      <c r="D149" s="20" t="s">
        <v>66</v>
      </c>
      <c r="E149" s="20" t="s">
        <v>295</v>
      </c>
      <c r="F149" s="96"/>
      <c r="G149" s="30"/>
    </row>
    <row r="150" spans="2:7" ht="37.5">
      <c r="B150" s="94"/>
      <c r="C150" s="95"/>
      <c r="D150" s="19" t="s">
        <v>292</v>
      </c>
      <c r="E150" s="20" t="s">
        <v>296</v>
      </c>
      <c r="F150" s="96"/>
      <c r="G150" s="30"/>
    </row>
    <row r="151" spans="2:7" ht="18.75" customHeight="1">
      <c r="B151" s="94"/>
      <c r="C151" s="95"/>
      <c r="D151" s="20" t="s">
        <v>68</v>
      </c>
      <c r="E151" s="20" t="s">
        <v>333</v>
      </c>
      <c r="F151" s="96"/>
      <c r="G151" s="30"/>
    </row>
    <row r="152" spans="2:7" ht="18.75" customHeight="1">
      <c r="B152" s="94"/>
      <c r="C152" s="95"/>
      <c r="D152" s="20" t="s">
        <v>70</v>
      </c>
      <c r="E152" s="20" t="s">
        <v>297</v>
      </c>
      <c r="F152" s="96"/>
      <c r="G152" s="31"/>
    </row>
    <row r="153" spans="2:7" ht="37.5">
      <c r="B153" s="94">
        <v>17</v>
      </c>
      <c r="C153" s="95" t="s">
        <v>336</v>
      </c>
      <c r="D153" s="19" t="s">
        <v>274</v>
      </c>
      <c r="E153" s="20" t="s">
        <v>246</v>
      </c>
      <c r="F153" s="96" t="s">
        <v>19</v>
      </c>
      <c r="G153" s="29">
        <v>3358</v>
      </c>
    </row>
    <row r="154" spans="2:7" ht="18.75" customHeight="1">
      <c r="B154" s="94"/>
      <c r="C154" s="95"/>
      <c r="D154" s="20" t="s">
        <v>291</v>
      </c>
      <c r="E154" s="20" t="s">
        <v>298</v>
      </c>
      <c r="F154" s="96"/>
      <c r="G154" s="30"/>
    </row>
    <row r="155" spans="2:7" ht="18.75" customHeight="1">
      <c r="B155" s="94"/>
      <c r="C155" s="95"/>
      <c r="D155" s="20" t="s">
        <v>61</v>
      </c>
      <c r="E155" s="20" t="s">
        <v>301</v>
      </c>
      <c r="F155" s="96"/>
      <c r="G155" s="30"/>
    </row>
    <row r="156" spans="2:7" ht="18.75" customHeight="1">
      <c r="B156" s="94"/>
      <c r="C156" s="95"/>
      <c r="D156" s="20" t="s">
        <v>62</v>
      </c>
      <c r="E156" s="20" t="s">
        <v>377</v>
      </c>
      <c r="F156" s="96"/>
      <c r="G156" s="30"/>
    </row>
    <row r="157" spans="2:7" ht="37.5">
      <c r="B157" s="94"/>
      <c r="C157" s="95"/>
      <c r="D157" s="19" t="s">
        <v>275</v>
      </c>
      <c r="E157" s="20" t="s">
        <v>378</v>
      </c>
      <c r="F157" s="96"/>
      <c r="G157" s="30"/>
    </row>
    <row r="158" spans="2:7" ht="18.75" customHeight="1">
      <c r="B158" s="94"/>
      <c r="C158" s="95"/>
      <c r="D158" s="20" t="s">
        <v>66</v>
      </c>
      <c r="E158" s="20" t="s">
        <v>249</v>
      </c>
      <c r="F158" s="96"/>
      <c r="G158" s="30"/>
    </row>
    <row r="159" spans="2:7" ht="37.5">
      <c r="B159" s="94"/>
      <c r="C159" s="95"/>
      <c r="D159" s="19" t="s">
        <v>292</v>
      </c>
      <c r="E159" s="20" t="s">
        <v>299</v>
      </c>
      <c r="F159" s="96"/>
      <c r="G159" s="30"/>
    </row>
    <row r="160" spans="2:7" ht="18.75" customHeight="1">
      <c r="B160" s="94"/>
      <c r="C160" s="95"/>
      <c r="D160" s="20" t="s">
        <v>68</v>
      </c>
      <c r="E160" s="20" t="s">
        <v>337</v>
      </c>
      <c r="F160" s="96"/>
      <c r="G160" s="30"/>
    </row>
    <row r="161" spans="2:7" ht="18.75" customHeight="1">
      <c r="B161" s="94"/>
      <c r="C161" s="95"/>
      <c r="D161" s="20" t="s">
        <v>70</v>
      </c>
      <c r="E161" s="20" t="s">
        <v>338</v>
      </c>
      <c r="F161" s="96"/>
      <c r="G161" s="31"/>
    </row>
    <row r="162" spans="2:7" ht="37.5">
      <c r="B162" s="94">
        <v>18</v>
      </c>
      <c r="C162" s="95" t="s">
        <v>339</v>
      </c>
      <c r="D162" s="19" t="s">
        <v>274</v>
      </c>
      <c r="E162" s="20" t="s">
        <v>246</v>
      </c>
      <c r="F162" s="96" t="s">
        <v>19</v>
      </c>
      <c r="G162" s="29">
        <v>3188</v>
      </c>
    </row>
    <row r="163" spans="2:7" ht="18.75" customHeight="1">
      <c r="B163" s="94"/>
      <c r="C163" s="95"/>
      <c r="D163" s="20" t="s">
        <v>291</v>
      </c>
      <c r="E163" s="20" t="s">
        <v>298</v>
      </c>
      <c r="F163" s="96"/>
      <c r="G163" s="30"/>
    </row>
    <row r="164" spans="2:7" ht="18.75" customHeight="1">
      <c r="B164" s="94"/>
      <c r="C164" s="95"/>
      <c r="D164" s="20" t="s">
        <v>61</v>
      </c>
      <c r="E164" s="20" t="s">
        <v>301</v>
      </c>
      <c r="F164" s="96"/>
      <c r="G164" s="30"/>
    </row>
    <row r="165" spans="2:7" ht="18.75" customHeight="1">
      <c r="B165" s="94"/>
      <c r="C165" s="95"/>
      <c r="D165" s="20" t="s">
        <v>62</v>
      </c>
      <c r="E165" s="20" t="s">
        <v>377</v>
      </c>
      <c r="F165" s="96"/>
      <c r="G165" s="30"/>
    </row>
    <row r="166" spans="2:7" ht="37.5">
      <c r="B166" s="94"/>
      <c r="C166" s="95"/>
      <c r="D166" s="19" t="s">
        <v>275</v>
      </c>
      <c r="E166" s="20" t="s">
        <v>378</v>
      </c>
      <c r="F166" s="96"/>
      <c r="G166" s="30"/>
    </row>
    <row r="167" spans="2:7" ht="18.75" customHeight="1">
      <c r="B167" s="94"/>
      <c r="C167" s="95"/>
      <c r="D167" s="20" t="s">
        <v>66</v>
      </c>
      <c r="E167" s="20" t="s">
        <v>249</v>
      </c>
      <c r="F167" s="96"/>
      <c r="G167" s="30"/>
    </row>
    <row r="168" spans="2:7" ht="37.5">
      <c r="B168" s="94"/>
      <c r="C168" s="95"/>
      <c r="D168" s="19" t="s">
        <v>292</v>
      </c>
      <c r="E168" s="20" t="s">
        <v>296</v>
      </c>
      <c r="F168" s="96"/>
      <c r="G168" s="30"/>
    </row>
    <row r="169" spans="2:7" ht="18.75" customHeight="1">
      <c r="B169" s="94"/>
      <c r="C169" s="95"/>
      <c r="D169" s="20" t="s">
        <v>68</v>
      </c>
      <c r="E169" s="20" t="s">
        <v>337</v>
      </c>
      <c r="F169" s="96"/>
      <c r="G169" s="30"/>
    </row>
    <row r="170" spans="2:7" ht="18.75" customHeight="1">
      <c r="B170" s="94"/>
      <c r="C170" s="95"/>
      <c r="D170" s="20" t="s">
        <v>70</v>
      </c>
      <c r="E170" s="20" t="s">
        <v>338</v>
      </c>
      <c r="F170" s="96"/>
      <c r="G170" s="31"/>
    </row>
    <row r="171" spans="2:7" ht="37.5">
      <c r="B171" s="94">
        <v>19</v>
      </c>
      <c r="C171" s="95" t="s">
        <v>340</v>
      </c>
      <c r="D171" s="19" t="s">
        <v>274</v>
      </c>
      <c r="E171" s="20" t="s">
        <v>246</v>
      </c>
      <c r="F171" s="96" t="s">
        <v>19</v>
      </c>
      <c r="G171" s="29">
        <v>4436</v>
      </c>
    </row>
    <row r="172" spans="2:7" ht="18.75" customHeight="1">
      <c r="B172" s="94"/>
      <c r="C172" s="95"/>
      <c r="D172" s="20" t="s">
        <v>291</v>
      </c>
      <c r="E172" s="20" t="s">
        <v>367</v>
      </c>
      <c r="F172" s="96"/>
      <c r="G172" s="30"/>
    </row>
    <row r="173" spans="2:7" ht="18.75" customHeight="1">
      <c r="B173" s="94"/>
      <c r="C173" s="95"/>
      <c r="D173" s="20" t="s">
        <v>61</v>
      </c>
      <c r="E173" s="20" t="s">
        <v>301</v>
      </c>
      <c r="F173" s="96"/>
      <c r="G173" s="30"/>
    </row>
    <row r="174" spans="2:7" ht="18.75" customHeight="1">
      <c r="B174" s="94"/>
      <c r="C174" s="95"/>
      <c r="D174" s="20" t="s">
        <v>62</v>
      </c>
      <c r="E174" s="20" t="s">
        <v>377</v>
      </c>
      <c r="F174" s="96"/>
      <c r="G174" s="30"/>
    </row>
    <row r="175" spans="2:7" ht="37.5">
      <c r="B175" s="94"/>
      <c r="C175" s="95"/>
      <c r="D175" s="19" t="s">
        <v>275</v>
      </c>
      <c r="E175" s="20" t="s">
        <v>378</v>
      </c>
      <c r="F175" s="96"/>
      <c r="G175" s="30"/>
    </row>
    <row r="176" spans="2:7" ht="18.75" customHeight="1">
      <c r="B176" s="94"/>
      <c r="C176" s="95"/>
      <c r="D176" s="20" t="s">
        <v>66</v>
      </c>
      <c r="E176" s="20" t="s">
        <v>249</v>
      </c>
      <c r="F176" s="96"/>
      <c r="G176" s="30"/>
    </row>
    <row r="177" spans="2:7" ht="37.5">
      <c r="B177" s="94"/>
      <c r="C177" s="95"/>
      <c r="D177" s="19" t="s">
        <v>292</v>
      </c>
      <c r="E177" s="20" t="s">
        <v>299</v>
      </c>
      <c r="F177" s="96"/>
      <c r="G177" s="30"/>
    </row>
    <row r="178" spans="2:7" ht="18.75" customHeight="1">
      <c r="B178" s="94"/>
      <c r="C178" s="95"/>
      <c r="D178" s="20" t="s">
        <v>68</v>
      </c>
      <c r="E178" s="20" t="s">
        <v>337</v>
      </c>
      <c r="F178" s="96"/>
      <c r="G178" s="30"/>
    </row>
    <row r="179" spans="2:7" ht="18.75" customHeight="1">
      <c r="B179" s="94"/>
      <c r="C179" s="95"/>
      <c r="D179" s="20" t="s">
        <v>70</v>
      </c>
      <c r="E179" s="20" t="s">
        <v>338</v>
      </c>
      <c r="F179" s="96"/>
      <c r="G179" s="31"/>
    </row>
    <row r="180" spans="2:7" ht="37.5">
      <c r="B180" s="94">
        <v>20</v>
      </c>
      <c r="C180" s="95" t="s">
        <v>341</v>
      </c>
      <c r="D180" s="19" t="s">
        <v>274</v>
      </c>
      <c r="E180" s="20" t="s">
        <v>246</v>
      </c>
      <c r="F180" s="96" t="s">
        <v>19</v>
      </c>
      <c r="G180" s="29">
        <v>4205</v>
      </c>
    </row>
    <row r="181" spans="2:7" ht="18.75" customHeight="1">
      <c r="B181" s="94"/>
      <c r="C181" s="95"/>
      <c r="D181" s="20" t="s">
        <v>291</v>
      </c>
      <c r="E181" s="20" t="s">
        <v>365</v>
      </c>
      <c r="F181" s="96"/>
      <c r="G181" s="30"/>
    </row>
    <row r="182" spans="2:7" ht="18.75" customHeight="1">
      <c r="B182" s="94"/>
      <c r="C182" s="95"/>
      <c r="D182" s="20" t="s">
        <v>61</v>
      </c>
      <c r="E182" s="20" t="s">
        <v>301</v>
      </c>
      <c r="F182" s="96"/>
      <c r="G182" s="30"/>
    </row>
    <row r="183" spans="2:7" ht="18.75" customHeight="1">
      <c r="B183" s="94"/>
      <c r="C183" s="95"/>
      <c r="D183" s="20" t="s">
        <v>62</v>
      </c>
      <c r="E183" s="20" t="s">
        <v>377</v>
      </c>
      <c r="F183" s="96"/>
      <c r="G183" s="30"/>
    </row>
    <row r="184" spans="2:7" ht="37.5">
      <c r="B184" s="94"/>
      <c r="C184" s="95"/>
      <c r="D184" s="19" t="s">
        <v>275</v>
      </c>
      <c r="E184" s="20" t="s">
        <v>379</v>
      </c>
      <c r="F184" s="96"/>
      <c r="G184" s="30"/>
    </row>
    <row r="185" spans="2:7" ht="18.75" customHeight="1">
      <c r="B185" s="94"/>
      <c r="C185" s="95"/>
      <c r="D185" s="20" t="s">
        <v>66</v>
      </c>
      <c r="E185" s="20" t="s">
        <v>249</v>
      </c>
      <c r="F185" s="96"/>
      <c r="G185" s="30"/>
    </row>
    <row r="186" spans="2:7" ht="37.5">
      <c r="B186" s="94"/>
      <c r="C186" s="95"/>
      <c r="D186" s="19" t="s">
        <v>292</v>
      </c>
      <c r="E186" s="20" t="s">
        <v>299</v>
      </c>
      <c r="F186" s="96"/>
      <c r="G186" s="30"/>
    </row>
    <row r="187" spans="2:7" ht="18.75" customHeight="1">
      <c r="B187" s="94"/>
      <c r="C187" s="95"/>
      <c r="D187" s="20" t="s">
        <v>68</v>
      </c>
      <c r="E187" s="20" t="s">
        <v>337</v>
      </c>
      <c r="F187" s="96"/>
      <c r="G187" s="30"/>
    </row>
    <row r="188" spans="2:7" ht="18.75" customHeight="1">
      <c r="B188" s="94"/>
      <c r="C188" s="95"/>
      <c r="D188" s="20" t="s">
        <v>70</v>
      </c>
      <c r="E188" s="20" t="s">
        <v>338</v>
      </c>
      <c r="F188" s="96"/>
      <c r="G188" s="31"/>
    </row>
    <row r="189" spans="2:7" ht="37.5">
      <c r="B189" s="94">
        <v>21</v>
      </c>
      <c r="C189" s="95" t="s">
        <v>342</v>
      </c>
      <c r="D189" s="19" t="s">
        <v>274</v>
      </c>
      <c r="E189" s="20" t="s">
        <v>246</v>
      </c>
      <c r="F189" s="96" t="s">
        <v>19</v>
      </c>
      <c r="G189" s="29">
        <v>3589</v>
      </c>
    </row>
    <row r="190" spans="2:7" ht="18.75" customHeight="1">
      <c r="B190" s="94"/>
      <c r="C190" s="95"/>
      <c r="D190" s="20" t="s">
        <v>291</v>
      </c>
      <c r="E190" s="20" t="s">
        <v>366</v>
      </c>
      <c r="F190" s="96"/>
      <c r="G190" s="30"/>
    </row>
    <row r="191" spans="2:7" ht="18.75" customHeight="1">
      <c r="B191" s="94"/>
      <c r="C191" s="95"/>
      <c r="D191" s="20" t="s">
        <v>61</v>
      </c>
      <c r="E191" s="20" t="s">
        <v>301</v>
      </c>
      <c r="F191" s="96"/>
      <c r="G191" s="30"/>
    </row>
    <row r="192" spans="2:7" ht="18.75" customHeight="1">
      <c r="B192" s="94"/>
      <c r="C192" s="95"/>
      <c r="D192" s="20" t="s">
        <v>62</v>
      </c>
      <c r="E192" s="20" t="s">
        <v>377</v>
      </c>
      <c r="F192" s="96"/>
      <c r="G192" s="30"/>
    </row>
    <row r="193" spans="2:7" ht="37.5">
      <c r="B193" s="94"/>
      <c r="C193" s="95"/>
      <c r="D193" s="19" t="s">
        <v>275</v>
      </c>
      <c r="E193" s="20" t="s">
        <v>378</v>
      </c>
      <c r="F193" s="96"/>
      <c r="G193" s="30"/>
    </row>
    <row r="194" spans="2:7" ht="18.75" customHeight="1">
      <c r="B194" s="94"/>
      <c r="C194" s="95"/>
      <c r="D194" s="20" t="s">
        <v>66</v>
      </c>
      <c r="E194" s="20" t="s">
        <v>249</v>
      </c>
      <c r="F194" s="96"/>
      <c r="G194" s="30"/>
    </row>
    <row r="195" spans="2:7" ht="37.5">
      <c r="B195" s="94"/>
      <c r="C195" s="95"/>
      <c r="D195" s="19" t="s">
        <v>292</v>
      </c>
      <c r="E195" s="20" t="s">
        <v>299</v>
      </c>
      <c r="F195" s="96"/>
      <c r="G195" s="30"/>
    </row>
    <row r="196" spans="2:7" ht="18.75" customHeight="1">
      <c r="B196" s="94"/>
      <c r="C196" s="95"/>
      <c r="D196" s="20" t="s">
        <v>68</v>
      </c>
      <c r="E196" s="20" t="s">
        <v>337</v>
      </c>
      <c r="F196" s="96"/>
      <c r="G196" s="30"/>
    </row>
    <row r="197" spans="2:7" ht="18.75" customHeight="1">
      <c r="B197" s="94"/>
      <c r="C197" s="95"/>
      <c r="D197" s="20" t="s">
        <v>70</v>
      </c>
      <c r="E197" s="20" t="s">
        <v>338</v>
      </c>
      <c r="F197" s="96"/>
      <c r="G197" s="31"/>
    </row>
    <row r="198" spans="2:7" ht="37.5">
      <c r="B198" s="94">
        <v>22</v>
      </c>
      <c r="C198" s="95" t="s">
        <v>343</v>
      </c>
      <c r="D198" s="19" t="s">
        <v>274</v>
      </c>
      <c r="E198" s="20" t="s">
        <v>246</v>
      </c>
      <c r="F198" s="96" t="s">
        <v>19</v>
      </c>
      <c r="G198" s="29">
        <v>3835</v>
      </c>
    </row>
    <row r="199" spans="2:7" ht="18.75" customHeight="1">
      <c r="B199" s="94"/>
      <c r="C199" s="95"/>
      <c r="D199" s="20" t="s">
        <v>291</v>
      </c>
      <c r="E199" s="20" t="s">
        <v>298</v>
      </c>
      <c r="F199" s="96"/>
      <c r="G199" s="30"/>
    </row>
    <row r="200" spans="2:7" ht="18.75" customHeight="1">
      <c r="B200" s="94"/>
      <c r="C200" s="95"/>
      <c r="D200" s="20" t="s">
        <v>61</v>
      </c>
      <c r="E200" s="20" t="s">
        <v>60</v>
      </c>
      <c r="F200" s="96"/>
      <c r="G200" s="30"/>
    </row>
    <row r="201" spans="2:7" ht="18.75" customHeight="1">
      <c r="B201" s="94"/>
      <c r="C201" s="95"/>
      <c r="D201" s="20" t="s">
        <v>62</v>
      </c>
      <c r="E201" s="20" t="s">
        <v>377</v>
      </c>
      <c r="F201" s="96"/>
      <c r="G201" s="30"/>
    </row>
    <row r="202" spans="2:7" ht="37.5">
      <c r="B202" s="94"/>
      <c r="C202" s="95"/>
      <c r="D202" s="19" t="s">
        <v>275</v>
      </c>
      <c r="E202" s="20" t="s">
        <v>378</v>
      </c>
      <c r="F202" s="96"/>
      <c r="G202" s="30"/>
    </row>
    <row r="203" spans="2:7" ht="18.75" customHeight="1">
      <c r="B203" s="94"/>
      <c r="C203" s="95"/>
      <c r="D203" s="20" t="s">
        <v>66</v>
      </c>
      <c r="E203" s="20" t="s">
        <v>249</v>
      </c>
      <c r="F203" s="96"/>
      <c r="G203" s="30"/>
    </row>
    <row r="204" spans="2:7" ht="37.5">
      <c r="B204" s="94"/>
      <c r="C204" s="95"/>
      <c r="D204" s="19" t="s">
        <v>292</v>
      </c>
      <c r="E204" s="20" t="s">
        <v>299</v>
      </c>
      <c r="F204" s="96"/>
      <c r="G204" s="30"/>
    </row>
    <row r="205" spans="2:7" ht="18.75" customHeight="1">
      <c r="B205" s="94"/>
      <c r="C205" s="95"/>
      <c r="D205" s="20" t="s">
        <v>68</v>
      </c>
      <c r="E205" s="20" t="s">
        <v>335</v>
      </c>
      <c r="F205" s="96"/>
      <c r="G205" s="30"/>
    </row>
    <row r="206" spans="2:7" ht="18.75" customHeight="1">
      <c r="B206" s="94"/>
      <c r="C206" s="95"/>
      <c r="D206" s="20" t="s">
        <v>70</v>
      </c>
      <c r="E206" s="20" t="s">
        <v>213</v>
      </c>
      <c r="F206" s="96"/>
      <c r="G206" s="31"/>
    </row>
    <row r="207" spans="2:7" ht="37.5">
      <c r="B207" s="94">
        <v>23</v>
      </c>
      <c r="C207" s="95" t="s">
        <v>344</v>
      </c>
      <c r="D207" s="19" t="s">
        <v>274</v>
      </c>
      <c r="E207" s="20" t="s">
        <v>246</v>
      </c>
      <c r="F207" s="96" t="s">
        <v>19</v>
      </c>
      <c r="G207" s="29">
        <v>3558</v>
      </c>
    </row>
    <row r="208" spans="2:7" ht="18.75" customHeight="1">
      <c r="B208" s="94"/>
      <c r="C208" s="95"/>
      <c r="D208" s="20" t="s">
        <v>291</v>
      </c>
      <c r="E208" s="20" t="s">
        <v>298</v>
      </c>
      <c r="F208" s="96"/>
      <c r="G208" s="30"/>
    </row>
    <row r="209" spans="2:7" ht="18.75" customHeight="1">
      <c r="B209" s="94"/>
      <c r="C209" s="95"/>
      <c r="D209" s="20" t="s">
        <v>61</v>
      </c>
      <c r="E209" s="20" t="s">
        <v>60</v>
      </c>
      <c r="F209" s="96"/>
      <c r="G209" s="30"/>
    </row>
    <row r="210" spans="2:7" ht="18.75" customHeight="1">
      <c r="B210" s="94"/>
      <c r="C210" s="95"/>
      <c r="D210" s="20" t="s">
        <v>62</v>
      </c>
      <c r="E210" s="20" t="s">
        <v>377</v>
      </c>
      <c r="F210" s="96"/>
      <c r="G210" s="30"/>
    </row>
    <row r="211" spans="2:7" ht="37.5">
      <c r="B211" s="94"/>
      <c r="C211" s="95"/>
      <c r="D211" s="19" t="s">
        <v>275</v>
      </c>
      <c r="E211" s="20" t="s">
        <v>378</v>
      </c>
      <c r="F211" s="96"/>
      <c r="G211" s="30"/>
    </row>
    <row r="212" spans="2:7" ht="18.75" customHeight="1">
      <c r="B212" s="94"/>
      <c r="C212" s="95"/>
      <c r="D212" s="20" t="s">
        <v>66</v>
      </c>
      <c r="E212" s="20" t="s">
        <v>249</v>
      </c>
      <c r="F212" s="96"/>
      <c r="G212" s="30"/>
    </row>
    <row r="213" spans="2:7" ht="37.5">
      <c r="B213" s="94"/>
      <c r="C213" s="95"/>
      <c r="D213" s="19" t="s">
        <v>292</v>
      </c>
      <c r="E213" s="20" t="s">
        <v>296</v>
      </c>
      <c r="F213" s="96"/>
      <c r="G213" s="30"/>
    </row>
    <row r="214" spans="2:7" ht="18.75" customHeight="1">
      <c r="B214" s="94"/>
      <c r="C214" s="95"/>
      <c r="D214" s="20" t="s">
        <v>68</v>
      </c>
      <c r="E214" s="20" t="s">
        <v>335</v>
      </c>
      <c r="F214" s="96"/>
      <c r="G214" s="30"/>
    </row>
    <row r="215" spans="2:7" ht="18.75" customHeight="1">
      <c r="B215" s="94"/>
      <c r="C215" s="95"/>
      <c r="D215" s="20" t="s">
        <v>70</v>
      </c>
      <c r="E215" s="20" t="s">
        <v>213</v>
      </c>
      <c r="F215" s="96"/>
      <c r="G215" s="31"/>
    </row>
    <row r="216" spans="2:7" ht="37.5">
      <c r="B216" s="94">
        <v>24</v>
      </c>
      <c r="C216" s="95" t="s">
        <v>345</v>
      </c>
      <c r="D216" s="19" t="s">
        <v>274</v>
      </c>
      <c r="E216" s="20" t="s">
        <v>300</v>
      </c>
      <c r="F216" s="96" t="s">
        <v>19</v>
      </c>
      <c r="G216" s="29">
        <v>4081</v>
      </c>
    </row>
    <row r="217" spans="2:7" ht="18.75" customHeight="1">
      <c r="B217" s="94"/>
      <c r="C217" s="95"/>
      <c r="D217" s="20" t="s">
        <v>291</v>
      </c>
      <c r="E217" s="20" t="s">
        <v>298</v>
      </c>
      <c r="F217" s="96"/>
      <c r="G217" s="30"/>
    </row>
    <row r="218" spans="2:7" ht="18.75" customHeight="1">
      <c r="B218" s="94"/>
      <c r="C218" s="95"/>
      <c r="D218" s="20" t="s">
        <v>61</v>
      </c>
      <c r="E218" s="20" t="s">
        <v>60</v>
      </c>
      <c r="F218" s="96"/>
      <c r="G218" s="30"/>
    </row>
    <row r="219" spans="2:7" ht="18.75" customHeight="1">
      <c r="B219" s="94"/>
      <c r="C219" s="95"/>
      <c r="D219" s="20" t="s">
        <v>62</v>
      </c>
      <c r="E219" s="20" t="s">
        <v>380</v>
      </c>
      <c r="F219" s="96"/>
      <c r="G219" s="30"/>
    </row>
    <row r="220" spans="2:7" ht="37.5">
      <c r="B220" s="94"/>
      <c r="C220" s="95"/>
      <c r="D220" s="19" t="s">
        <v>275</v>
      </c>
      <c r="E220" s="20" t="s">
        <v>381</v>
      </c>
      <c r="F220" s="96"/>
      <c r="G220" s="30"/>
    </row>
    <row r="221" spans="2:7" ht="18.75" customHeight="1">
      <c r="B221" s="94"/>
      <c r="C221" s="95"/>
      <c r="D221" s="20" t="s">
        <v>66</v>
      </c>
      <c r="E221" s="20" t="s">
        <v>253</v>
      </c>
      <c r="F221" s="96"/>
      <c r="G221" s="30"/>
    </row>
    <row r="222" spans="2:7" ht="37.5">
      <c r="B222" s="94"/>
      <c r="C222" s="95"/>
      <c r="D222" s="19" t="s">
        <v>292</v>
      </c>
      <c r="E222" s="20" t="s">
        <v>299</v>
      </c>
      <c r="F222" s="96"/>
      <c r="G222" s="30"/>
    </row>
    <row r="223" spans="2:7" ht="18.75" customHeight="1">
      <c r="B223" s="94"/>
      <c r="C223" s="95"/>
      <c r="D223" s="20" t="s">
        <v>68</v>
      </c>
      <c r="E223" s="20" t="s">
        <v>335</v>
      </c>
      <c r="F223" s="96"/>
      <c r="G223" s="30"/>
    </row>
    <row r="224" spans="2:7" ht="18.75" customHeight="1">
      <c r="B224" s="94"/>
      <c r="C224" s="95"/>
      <c r="D224" s="20" t="s">
        <v>70</v>
      </c>
      <c r="E224" s="20" t="s">
        <v>213</v>
      </c>
      <c r="F224" s="96"/>
      <c r="G224" s="31"/>
    </row>
    <row r="225" spans="2:7" ht="37.5">
      <c r="B225" s="94">
        <v>25</v>
      </c>
      <c r="C225" s="95" t="s">
        <v>346</v>
      </c>
      <c r="D225" s="19" t="s">
        <v>274</v>
      </c>
      <c r="E225" s="20" t="s">
        <v>300</v>
      </c>
      <c r="F225" s="96" t="s">
        <v>19</v>
      </c>
      <c r="G225" s="29">
        <v>3804</v>
      </c>
    </row>
    <row r="226" spans="2:7" ht="18.75" customHeight="1">
      <c r="B226" s="94"/>
      <c r="C226" s="95"/>
      <c r="D226" s="20" t="s">
        <v>291</v>
      </c>
      <c r="E226" s="20" t="s">
        <v>298</v>
      </c>
      <c r="F226" s="96"/>
      <c r="G226" s="30"/>
    </row>
    <row r="227" spans="2:7" ht="18.75" customHeight="1">
      <c r="B227" s="94"/>
      <c r="C227" s="95"/>
      <c r="D227" s="20" t="s">
        <v>61</v>
      </c>
      <c r="E227" s="20" t="s">
        <v>60</v>
      </c>
      <c r="F227" s="96"/>
      <c r="G227" s="30"/>
    </row>
    <row r="228" spans="2:7" ht="18.75" customHeight="1">
      <c r="B228" s="94"/>
      <c r="C228" s="95"/>
      <c r="D228" s="20" t="s">
        <v>62</v>
      </c>
      <c r="E228" s="20" t="s">
        <v>380</v>
      </c>
      <c r="F228" s="96"/>
      <c r="G228" s="30"/>
    </row>
    <row r="229" spans="2:7" ht="37.5">
      <c r="B229" s="94"/>
      <c r="C229" s="95"/>
      <c r="D229" s="19" t="s">
        <v>275</v>
      </c>
      <c r="E229" s="20" t="s">
        <v>381</v>
      </c>
      <c r="F229" s="96"/>
      <c r="G229" s="30"/>
    </row>
    <row r="230" spans="2:7" ht="18.75" customHeight="1">
      <c r="B230" s="94"/>
      <c r="C230" s="95"/>
      <c r="D230" s="20" t="s">
        <v>66</v>
      </c>
      <c r="E230" s="20" t="s">
        <v>253</v>
      </c>
      <c r="F230" s="96"/>
      <c r="G230" s="30"/>
    </row>
    <row r="231" spans="2:7" ht="37.5">
      <c r="B231" s="94"/>
      <c r="C231" s="95"/>
      <c r="D231" s="19" t="s">
        <v>292</v>
      </c>
      <c r="E231" s="20" t="s">
        <v>296</v>
      </c>
      <c r="F231" s="96"/>
      <c r="G231" s="30"/>
    </row>
    <row r="232" spans="2:7" ht="18.75" customHeight="1">
      <c r="B232" s="94"/>
      <c r="C232" s="95"/>
      <c r="D232" s="20" t="s">
        <v>68</v>
      </c>
      <c r="E232" s="20" t="s">
        <v>335</v>
      </c>
      <c r="F232" s="96"/>
      <c r="G232" s="30"/>
    </row>
    <row r="233" spans="2:7" ht="18.75" customHeight="1">
      <c r="B233" s="94"/>
      <c r="C233" s="95"/>
      <c r="D233" s="20" t="s">
        <v>70</v>
      </c>
      <c r="E233" s="20" t="s">
        <v>213</v>
      </c>
      <c r="F233" s="96"/>
      <c r="G233" s="31"/>
    </row>
    <row r="234" spans="2:7" ht="37.5">
      <c r="B234" s="94">
        <v>26</v>
      </c>
      <c r="C234" s="95" t="s">
        <v>347</v>
      </c>
      <c r="D234" s="19" t="s">
        <v>274</v>
      </c>
      <c r="E234" s="20" t="s">
        <v>116</v>
      </c>
      <c r="F234" s="96" t="s">
        <v>19</v>
      </c>
      <c r="G234" s="29">
        <v>4174</v>
      </c>
    </row>
    <row r="235" spans="2:7" ht="18.75" customHeight="1">
      <c r="B235" s="94"/>
      <c r="C235" s="95"/>
      <c r="D235" s="20" t="s">
        <v>291</v>
      </c>
      <c r="E235" s="20" t="s">
        <v>298</v>
      </c>
      <c r="F235" s="96"/>
      <c r="G235" s="30"/>
    </row>
    <row r="236" spans="2:7" ht="18.75" customHeight="1">
      <c r="B236" s="94"/>
      <c r="C236" s="95"/>
      <c r="D236" s="20" t="s">
        <v>61</v>
      </c>
      <c r="E236" s="20" t="s">
        <v>301</v>
      </c>
      <c r="F236" s="96"/>
      <c r="G236" s="30"/>
    </row>
    <row r="237" spans="2:7" ht="18.75" customHeight="1">
      <c r="B237" s="94"/>
      <c r="C237" s="95"/>
      <c r="D237" s="20" t="s">
        <v>62</v>
      </c>
      <c r="E237" s="20" t="s">
        <v>382</v>
      </c>
      <c r="F237" s="96"/>
      <c r="G237" s="30"/>
    </row>
    <row r="238" spans="2:7" ht="37.5">
      <c r="B238" s="94"/>
      <c r="C238" s="95"/>
      <c r="D238" s="19" t="s">
        <v>275</v>
      </c>
      <c r="E238" s="20" t="s">
        <v>383</v>
      </c>
      <c r="F238" s="96"/>
      <c r="G238" s="30"/>
    </row>
    <row r="239" spans="2:7" ht="18.75" customHeight="1">
      <c r="B239" s="94"/>
      <c r="C239" s="95"/>
      <c r="D239" s="20" t="s">
        <v>66</v>
      </c>
      <c r="E239" s="20" t="s">
        <v>139</v>
      </c>
      <c r="F239" s="96"/>
      <c r="G239" s="30"/>
    </row>
    <row r="240" spans="2:7" ht="37.5">
      <c r="B240" s="94"/>
      <c r="C240" s="95"/>
      <c r="D240" s="19" t="s">
        <v>292</v>
      </c>
      <c r="E240" s="20" t="s">
        <v>299</v>
      </c>
      <c r="F240" s="96"/>
      <c r="G240" s="30"/>
    </row>
    <row r="241" spans="2:7" ht="18.75" customHeight="1">
      <c r="B241" s="94"/>
      <c r="C241" s="95"/>
      <c r="D241" s="20" t="s">
        <v>68</v>
      </c>
      <c r="E241" s="20" t="s">
        <v>348</v>
      </c>
      <c r="F241" s="96"/>
      <c r="G241" s="30"/>
    </row>
    <row r="242" spans="2:7" ht="18.75" customHeight="1">
      <c r="B242" s="94"/>
      <c r="C242" s="95"/>
      <c r="D242" s="20" t="s">
        <v>70</v>
      </c>
      <c r="E242" s="20" t="s">
        <v>349</v>
      </c>
      <c r="F242" s="96"/>
      <c r="G242" s="31"/>
    </row>
    <row r="243" spans="2:7" ht="37.5">
      <c r="B243" s="94">
        <v>27</v>
      </c>
      <c r="C243" s="95" t="s">
        <v>350</v>
      </c>
      <c r="D243" s="19" t="s">
        <v>274</v>
      </c>
      <c r="E243" s="20" t="s">
        <v>116</v>
      </c>
      <c r="F243" s="96" t="s">
        <v>19</v>
      </c>
      <c r="G243" s="29">
        <v>3881</v>
      </c>
    </row>
    <row r="244" spans="2:7" ht="18.75" customHeight="1">
      <c r="B244" s="94"/>
      <c r="C244" s="95"/>
      <c r="D244" s="20" t="s">
        <v>291</v>
      </c>
      <c r="E244" s="20" t="s">
        <v>298</v>
      </c>
      <c r="F244" s="96"/>
      <c r="G244" s="30"/>
    </row>
    <row r="245" spans="2:7" ht="18.75" customHeight="1">
      <c r="B245" s="94"/>
      <c r="C245" s="95"/>
      <c r="D245" s="20" t="s">
        <v>61</v>
      </c>
      <c r="E245" s="20" t="s">
        <v>301</v>
      </c>
      <c r="F245" s="96"/>
      <c r="G245" s="30"/>
    </row>
    <row r="246" spans="2:7" ht="18.75" customHeight="1">
      <c r="B246" s="94"/>
      <c r="C246" s="95"/>
      <c r="D246" s="20" t="s">
        <v>62</v>
      </c>
      <c r="E246" s="20" t="s">
        <v>382</v>
      </c>
      <c r="F246" s="96"/>
      <c r="G246" s="30"/>
    </row>
    <row r="247" spans="2:7" ht="37.5">
      <c r="B247" s="94"/>
      <c r="C247" s="95"/>
      <c r="D247" s="19" t="s">
        <v>275</v>
      </c>
      <c r="E247" s="20" t="s">
        <v>383</v>
      </c>
      <c r="F247" s="96"/>
      <c r="G247" s="30"/>
    </row>
    <row r="248" spans="2:7" ht="18.75" customHeight="1">
      <c r="B248" s="94"/>
      <c r="C248" s="95"/>
      <c r="D248" s="20" t="s">
        <v>66</v>
      </c>
      <c r="E248" s="20" t="s">
        <v>139</v>
      </c>
      <c r="F248" s="96"/>
      <c r="G248" s="30"/>
    </row>
    <row r="249" spans="2:7" ht="37.5">
      <c r="B249" s="94"/>
      <c r="C249" s="95"/>
      <c r="D249" s="19" t="s">
        <v>292</v>
      </c>
      <c r="E249" s="20" t="s">
        <v>296</v>
      </c>
      <c r="F249" s="96"/>
      <c r="G249" s="30"/>
    </row>
    <row r="250" spans="2:7" ht="18.75" customHeight="1">
      <c r="B250" s="94"/>
      <c r="C250" s="95"/>
      <c r="D250" s="20" t="s">
        <v>68</v>
      </c>
      <c r="E250" s="20" t="s">
        <v>348</v>
      </c>
      <c r="F250" s="96"/>
      <c r="G250" s="30"/>
    </row>
    <row r="251" spans="2:7" ht="18.75" customHeight="1">
      <c r="B251" s="94"/>
      <c r="C251" s="95"/>
      <c r="D251" s="20" t="s">
        <v>70</v>
      </c>
      <c r="E251" s="20" t="s">
        <v>349</v>
      </c>
      <c r="F251" s="96"/>
      <c r="G251" s="31"/>
    </row>
    <row r="252" spans="2:7" ht="37.5">
      <c r="B252" s="94">
        <v>28</v>
      </c>
      <c r="C252" s="95" t="s">
        <v>351</v>
      </c>
      <c r="D252" s="19" t="s">
        <v>274</v>
      </c>
      <c r="E252" s="20" t="s">
        <v>116</v>
      </c>
      <c r="F252" s="96" t="s">
        <v>19</v>
      </c>
      <c r="G252" s="29">
        <v>4520</v>
      </c>
    </row>
    <row r="253" spans="2:7" ht="18.75" customHeight="1">
      <c r="B253" s="94"/>
      <c r="C253" s="95"/>
      <c r="D253" s="20" t="s">
        <v>291</v>
      </c>
      <c r="E253" s="20" t="s">
        <v>298</v>
      </c>
      <c r="F253" s="96"/>
      <c r="G253" s="30"/>
    </row>
    <row r="254" spans="2:7" ht="18.75" customHeight="1">
      <c r="B254" s="94"/>
      <c r="C254" s="95"/>
      <c r="D254" s="20" t="s">
        <v>61</v>
      </c>
      <c r="E254" s="20" t="s">
        <v>301</v>
      </c>
      <c r="F254" s="96"/>
      <c r="G254" s="30"/>
    </row>
    <row r="255" spans="2:7" ht="18.75" customHeight="1">
      <c r="B255" s="94"/>
      <c r="C255" s="95"/>
      <c r="D255" s="20" t="s">
        <v>62</v>
      </c>
      <c r="E255" s="20" t="s">
        <v>382</v>
      </c>
      <c r="F255" s="96"/>
      <c r="G255" s="30"/>
    </row>
    <row r="256" spans="2:7" ht="37.5">
      <c r="B256" s="94"/>
      <c r="C256" s="95"/>
      <c r="D256" s="19" t="s">
        <v>275</v>
      </c>
      <c r="E256" s="20" t="s">
        <v>383</v>
      </c>
      <c r="F256" s="96"/>
      <c r="G256" s="30"/>
    </row>
    <row r="257" spans="2:7" ht="18.75" customHeight="1">
      <c r="B257" s="94"/>
      <c r="C257" s="95"/>
      <c r="D257" s="20" t="s">
        <v>66</v>
      </c>
      <c r="E257" s="20" t="s">
        <v>139</v>
      </c>
      <c r="F257" s="96"/>
      <c r="G257" s="30"/>
    </row>
    <row r="258" spans="2:7" ht="37.5">
      <c r="B258" s="94"/>
      <c r="C258" s="95"/>
      <c r="D258" s="19" t="s">
        <v>292</v>
      </c>
      <c r="E258" s="20" t="s">
        <v>299</v>
      </c>
      <c r="F258" s="96"/>
      <c r="G258" s="30"/>
    </row>
    <row r="259" spans="2:7" ht="18.75" customHeight="1">
      <c r="B259" s="94"/>
      <c r="C259" s="95"/>
      <c r="D259" s="20" t="s">
        <v>68</v>
      </c>
      <c r="E259" s="20" t="s">
        <v>352</v>
      </c>
      <c r="F259" s="96"/>
      <c r="G259" s="30"/>
    </row>
    <row r="260" spans="2:7" ht="18.75" customHeight="1">
      <c r="B260" s="94"/>
      <c r="C260" s="95"/>
      <c r="D260" s="20" t="s">
        <v>70</v>
      </c>
      <c r="E260" s="20" t="s">
        <v>213</v>
      </c>
      <c r="F260" s="96"/>
      <c r="G260" s="31"/>
    </row>
    <row r="261" spans="2:7" ht="37.5">
      <c r="B261" s="94">
        <v>29</v>
      </c>
      <c r="C261" s="95" t="s">
        <v>353</v>
      </c>
      <c r="D261" s="19" t="s">
        <v>274</v>
      </c>
      <c r="E261" s="20" t="s">
        <v>116</v>
      </c>
      <c r="F261" s="96" t="s">
        <v>19</v>
      </c>
      <c r="G261" s="29">
        <v>4289</v>
      </c>
    </row>
    <row r="262" spans="2:7" ht="18.75" customHeight="1">
      <c r="B262" s="94"/>
      <c r="C262" s="95"/>
      <c r="D262" s="20" t="s">
        <v>291</v>
      </c>
      <c r="E262" s="20" t="s">
        <v>298</v>
      </c>
      <c r="F262" s="96"/>
      <c r="G262" s="30"/>
    </row>
    <row r="263" spans="2:7" ht="18.75" customHeight="1">
      <c r="B263" s="94"/>
      <c r="C263" s="95"/>
      <c r="D263" s="20" t="s">
        <v>61</v>
      </c>
      <c r="E263" s="20" t="s">
        <v>301</v>
      </c>
      <c r="F263" s="96"/>
      <c r="G263" s="30"/>
    </row>
    <row r="264" spans="2:7" ht="18.75" customHeight="1">
      <c r="B264" s="94"/>
      <c r="C264" s="95"/>
      <c r="D264" s="20" t="s">
        <v>62</v>
      </c>
      <c r="E264" s="20" t="s">
        <v>384</v>
      </c>
      <c r="F264" s="96"/>
      <c r="G264" s="30"/>
    </row>
    <row r="265" spans="2:7" ht="37.5">
      <c r="B265" s="94"/>
      <c r="C265" s="95"/>
      <c r="D265" s="19" t="s">
        <v>275</v>
      </c>
      <c r="E265" s="20" t="s">
        <v>383</v>
      </c>
      <c r="F265" s="96"/>
      <c r="G265" s="30"/>
    </row>
    <row r="266" spans="2:7" ht="18.75" customHeight="1">
      <c r="B266" s="94"/>
      <c r="C266" s="95"/>
      <c r="D266" s="20" t="s">
        <v>66</v>
      </c>
      <c r="E266" s="20" t="s">
        <v>139</v>
      </c>
      <c r="F266" s="96"/>
      <c r="G266" s="30"/>
    </row>
    <row r="267" spans="2:7" ht="37.5">
      <c r="B267" s="94"/>
      <c r="C267" s="95"/>
      <c r="D267" s="19" t="s">
        <v>292</v>
      </c>
      <c r="E267" s="20" t="s">
        <v>296</v>
      </c>
      <c r="F267" s="96"/>
      <c r="G267" s="30"/>
    </row>
    <row r="268" spans="2:7" ht="18.75" customHeight="1">
      <c r="B268" s="94"/>
      <c r="C268" s="95"/>
      <c r="D268" s="20" t="s">
        <v>68</v>
      </c>
      <c r="E268" s="20" t="s">
        <v>352</v>
      </c>
      <c r="F268" s="96"/>
      <c r="G268" s="30"/>
    </row>
    <row r="269" spans="2:7" ht="18.75" customHeight="1">
      <c r="B269" s="94"/>
      <c r="C269" s="95"/>
      <c r="D269" s="20" t="s">
        <v>70</v>
      </c>
      <c r="E269" s="20" t="s">
        <v>213</v>
      </c>
      <c r="F269" s="96"/>
      <c r="G269" s="31"/>
    </row>
    <row r="270" spans="2:7" ht="37.5">
      <c r="B270" s="94">
        <v>30</v>
      </c>
      <c r="C270" s="95" t="s">
        <v>354</v>
      </c>
      <c r="D270" s="19" t="s">
        <v>274</v>
      </c>
      <c r="E270" s="20" t="s">
        <v>59</v>
      </c>
      <c r="F270" s="96" t="s">
        <v>19</v>
      </c>
      <c r="G270" s="29">
        <v>4828</v>
      </c>
    </row>
    <row r="271" spans="2:7" ht="18.75" customHeight="1">
      <c r="B271" s="94"/>
      <c r="C271" s="95"/>
      <c r="D271" s="20" t="s">
        <v>291</v>
      </c>
      <c r="E271" s="20" t="s">
        <v>298</v>
      </c>
      <c r="F271" s="96"/>
      <c r="G271" s="30"/>
    </row>
    <row r="272" spans="2:7" ht="18.75" customHeight="1">
      <c r="B272" s="94"/>
      <c r="C272" s="95"/>
      <c r="D272" s="20" t="s">
        <v>61</v>
      </c>
      <c r="E272" s="20" t="s">
        <v>301</v>
      </c>
      <c r="F272" s="96"/>
      <c r="G272" s="30"/>
    </row>
    <row r="273" spans="2:7" ht="18.75" customHeight="1">
      <c r="B273" s="94"/>
      <c r="C273" s="95"/>
      <c r="D273" s="20" t="s">
        <v>62</v>
      </c>
      <c r="E273" s="20" t="s">
        <v>385</v>
      </c>
      <c r="F273" s="96"/>
      <c r="G273" s="30"/>
    </row>
    <row r="274" spans="2:7" ht="37.5">
      <c r="B274" s="94"/>
      <c r="C274" s="95"/>
      <c r="D274" s="19" t="s">
        <v>275</v>
      </c>
      <c r="E274" s="20" t="s">
        <v>386</v>
      </c>
      <c r="F274" s="96"/>
      <c r="G274" s="30"/>
    </row>
    <row r="275" spans="2:7" ht="18.75" customHeight="1">
      <c r="B275" s="94"/>
      <c r="C275" s="95"/>
      <c r="D275" s="20" t="s">
        <v>66</v>
      </c>
      <c r="E275" s="20" t="s">
        <v>67</v>
      </c>
      <c r="F275" s="96"/>
      <c r="G275" s="30"/>
    </row>
    <row r="276" spans="2:7" ht="37.5">
      <c r="B276" s="94"/>
      <c r="C276" s="95"/>
      <c r="D276" s="19" t="s">
        <v>292</v>
      </c>
      <c r="E276" s="20" t="s">
        <v>299</v>
      </c>
      <c r="F276" s="96"/>
      <c r="G276" s="30"/>
    </row>
    <row r="277" spans="2:7" ht="18.75" customHeight="1">
      <c r="B277" s="94"/>
      <c r="C277" s="95"/>
      <c r="D277" s="20" t="s">
        <v>68</v>
      </c>
      <c r="E277" s="20" t="s">
        <v>355</v>
      </c>
      <c r="F277" s="96"/>
      <c r="G277" s="30"/>
    </row>
    <row r="278" spans="2:7" ht="18.75" customHeight="1">
      <c r="B278" s="94"/>
      <c r="C278" s="95"/>
      <c r="D278" s="20" t="s">
        <v>70</v>
      </c>
      <c r="E278" s="20" t="s">
        <v>302</v>
      </c>
      <c r="F278" s="96"/>
      <c r="G278" s="31"/>
    </row>
    <row r="279" spans="2:7" ht="37.5">
      <c r="B279" s="94">
        <v>31</v>
      </c>
      <c r="C279" s="95" t="s">
        <v>356</v>
      </c>
      <c r="D279" s="19" t="s">
        <v>274</v>
      </c>
      <c r="E279" s="20" t="s">
        <v>59</v>
      </c>
      <c r="F279" s="96" t="s">
        <v>19</v>
      </c>
      <c r="G279" s="29">
        <v>4590</v>
      </c>
    </row>
    <row r="280" spans="2:7" ht="18.75" customHeight="1">
      <c r="B280" s="94"/>
      <c r="C280" s="95"/>
      <c r="D280" s="20" t="s">
        <v>291</v>
      </c>
      <c r="E280" s="20" t="s">
        <v>298</v>
      </c>
      <c r="F280" s="96"/>
      <c r="G280" s="30"/>
    </row>
    <row r="281" spans="2:7" ht="18.75" customHeight="1">
      <c r="B281" s="94"/>
      <c r="C281" s="95"/>
      <c r="D281" s="20" t="s">
        <v>61</v>
      </c>
      <c r="E281" s="20" t="s">
        <v>301</v>
      </c>
      <c r="F281" s="96"/>
      <c r="G281" s="30"/>
    </row>
    <row r="282" spans="2:7" ht="18.75" customHeight="1">
      <c r="B282" s="94"/>
      <c r="C282" s="95"/>
      <c r="D282" s="20" t="s">
        <v>62</v>
      </c>
      <c r="E282" s="20" t="s">
        <v>385</v>
      </c>
      <c r="F282" s="96"/>
      <c r="G282" s="30"/>
    </row>
    <row r="283" spans="2:7" ht="37.5">
      <c r="B283" s="94"/>
      <c r="C283" s="95"/>
      <c r="D283" s="19" t="s">
        <v>275</v>
      </c>
      <c r="E283" s="20" t="s">
        <v>386</v>
      </c>
      <c r="F283" s="96"/>
      <c r="G283" s="30"/>
    </row>
    <row r="284" spans="2:7" ht="18.75" customHeight="1">
      <c r="B284" s="94"/>
      <c r="C284" s="95"/>
      <c r="D284" s="20" t="s">
        <v>66</v>
      </c>
      <c r="E284" s="20" t="s">
        <v>67</v>
      </c>
      <c r="F284" s="96"/>
      <c r="G284" s="30"/>
    </row>
    <row r="285" spans="2:7" ht="37.5">
      <c r="B285" s="94"/>
      <c r="C285" s="95"/>
      <c r="D285" s="19" t="s">
        <v>292</v>
      </c>
      <c r="E285" s="20" t="s">
        <v>296</v>
      </c>
      <c r="F285" s="96"/>
      <c r="G285" s="30"/>
    </row>
    <row r="286" spans="2:7" ht="18.75" customHeight="1">
      <c r="B286" s="94"/>
      <c r="C286" s="95"/>
      <c r="D286" s="20" t="s">
        <v>68</v>
      </c>
      <c r="E286" s="20" t="s">
        <v>355</v>
      </c>
      <c r="F286" s="96"/>
      <c r="G286" s="30"/>
    </row>
    <row r="287" spans="2:7" ht="18.75" customHeight="1">
      <c r="B287" s="94"/>
      <c r="C287" s="95"/>
      <c r="D287" s="20" t="s">
        <v>70</v>
      </c>
      <c r="E287" s="20" t="s">
        <v>302</v>
      </c>
      <c r="F287" s="96"/>
      <c r="G287" s="31"/>
    </row>
    <row r="288" spans="2:7" ht="37.5">
      <c r="B288" s="94">
        <v>32</v>
      </c>
      <c r="C288" s="95" t="s">
        <v>357</v>
      </c>
      <c r="D288" s="19" t="s">
        <v>274</v>
      </c>
      <c r="E288" s="20" t="s">
        <v>77</v>
      </c>
      <c r="F288" s="96" t="s">
        <v>19</v>
      </c>
      <c r="G288" s="29">
        <v>5467</v>
      </c>
    </row>
    <row r="289" spans="2:7" ht="18.75" customHeight="1">
      <c r="B289" s="94"/>
      <c r="C289" s="95"/>
      <c r="D289" s="20" t="s">
        <v>291</v>
      </c>
      <c r="E289" s="20" t="s">
        <v>298</v>
      </c>
      <c r="F289" s="96"/>
      <c r="G289" s="30"/>
    </row>
    <row r="290" spans="2:7" ht="18.75" customHeight="1">
      <c r="B290" s="94"/>
      <c r="C290" s="95"/>
      <c r="D290" s="20" t="s">
        <v>61</v>
      </c>
      <c r="E290" s="20" t="s">
        <v>301</v>
      </c>
      <c r="F290" s="96"/>
      <c r="G290" s="30"/>
    </row>
    <row r="291" spans="2:7" ht="18.75" customHeight="1">
      <c r="B291" s="94"/>
      <c r="C291" s="95"/>
      <c r="D291" s="20" t="s">
        <v>62</v>
      </c>
      <c r="E291" s="20" t="s">
        <v>387</v>
      </c>
      <c r="F291" s="96"/>
      <c r="G291" s="30"/>
    </row>
    <row r="292" spans="2:7" ht="37.5">
      <c r="B292" s="94"/>
      <c r="C292" s="95"/>
      <c r="D292" s="19" t="s">
        <v>275</v>
      </c>
      <c r="E292" s="20" t="s">
        <v>388</v>
      </c>
      <c r="F292" s="96"/>
      <c r="G292" s="30"/>
    </row>
    <row r="293" spans="2:7" ht="18.75" customHeight="1">
      <c r="B293" s="94"/>
      <c r="C293" s="95"/>
      <c r="D293" s="20" t="s">
        <v>66</v>
      </c>
      <c r="E293" s="20" t="s">
        <v>74</v>
      </c>
      <c r="F293" s="96"/>
      <c r="G293" s="30"/>
    </row>
    <row r="294" spans="2:7" ht="37.5">
      <c r="B294" s="94"/>
      <c r="C294" s="95"/>
      <c r="D294" s="19" t="s">
        <v>292</v>
      </c>
      <c r="E294" s="20" t="s">
        <v>299</v>
      </c>
      <c r="F294" s="96"/>
      <c r="G294" s="30"/>
    </row>
    <row r="295" spans="2:7" ht="18.75" customHeight="1">
      <c r="B295" s="94"/>
      <c r="C295" s="95"/>
      <c r="D295" s="20" t="s">
        <v>68</v>
      </c>
      <c r="E295" s="20" t="s">
        <v>358</v>
      </c>
      <c r="F295" s="96"/>
      <c r="G295" s="30"/>
    </row>
    <row r="296" spans="2:7" ht="18.75" customHeight="1">
      <c r="B296" s="94"/>
      <c r="C296" s="95"/>
      <c r="D296" s="20" t="s">
        <v>70</v>
      </c>
      <c r="E296" s="20" t="s">
        <v>303</v>
      </c>
      <c r="F296" s="96"/>
      <c r="G296" s="31"/>
    </row>
    <row r="297" spans="2:7" ht="37.5">
      <c r="B297" s="94">
        <v>33</v>
      </c>
      <c r="C297" s="95" t="s">
        <v>359</v>
      </c>
      <c r="D297" s="19" t="s">
        <v>274</v>
      </c>
      <c r="E297" s="20" t="s">
        <v>77</v>
      </c>
      <c r="F297" s="96" t="s">
        <v>19</v>
      </c>
      <c r="G297" s="29">
        <v>5283</v>
      </c>
    </row>
    <row r="298" spans="2:7" ht="18.75" customHeight="1">
      <c r="B298" s="94"/>
      <c r="C298" s="95"/>
      <c r="D298" s="20" t="s">
        <v>291</v>
      </c>
      <c r="E298" s="20" t="s">
        <v>298</v>
      </c>
      <c r="F298" s="96"/>
      <c r="G298" s="30"/>
    </row>
    <row r="299" spans="2:7" ht="18.75" customHeight="1">
      <c r="B299" s="94"/>
      <c r="C299" s="95"/>
      <c r="D299" s="20" t="s">
        <v>61</v>
      </c>
      <c r="E299" s="20" t="s">
        <v>301</v>
      </c>
      <c r="F299" s="96"/>
      <c r="G299" s="30"/>
    </row>
    <row r="300" spans="2:7" ht="18.75" customHeight="1">
      <c r="B300" s="94"/>
      <c r="C300" s="95"/>
      <c r="D300" s="20" t="s">
        <v>62</v>
      </c>
      <c r="E300" s="20" t="s">
        <v>387</v>
      </c>
      <c r="F300" s="96"/>
      <c r="G300" s="30"/>
    </row>
    <row r="301" spans="2:7" ht="37.5">
      <c r="B301" s="94"/>
      <c r="C301" s="95"/>
      <c r="D301" s="19" t="s">
        <v>275</v>
      </c>
      <c r="E301" s="20" t="s">
        <v>388</v>
      </c>
      <c r="F301" s="96"/>
      <c r="G301" s="30"/>
    </row>
    <row r="302" spans="2:7" ht="18.75" customHeight="1">
      <c r="B302" s="94"/>
      <c r="C302" s="95"/>
      <c r="D302" s="20" t="s">
        <v>66</v>
      </c>
      <c r="E302" s="20" t="s">
        <v>74</v>
      </c>
      <c r="F302" s="96"/>
      <c r="G302" s="30"/>
    </row>
    <row r="303" spans="2:7" ht="37.5">
      <c r="B303" s="94"/>
      <c r="C303" s="95"/>
      <c r="D303" s="19" t="s">
        <v>292</v>
      </c>
      <c r="E303" s="20" t="s">
        <v>296</v>
      </c>
      <c r="F303" s="96"/>
      <c r="G303" s="30"/>
    </row>
    <row r="304" spans="2:7" ht="18.75" customHeight="1">
      <c r="B304" s="94"/>
      <c r="C304" s="95"/>
      <c r="D304" s="20" t="s">
        <v>68</v>
      </c>
      <c r="E304" s="20" t="s">
        <v>358</v>
      </c>
      <c r="F304" s="96"/>
      <c r="G304" s="30"/>
    </row>
    <row r="305" spans="2:7" ht="18.75" customHeight="1">
      <c r="B305" s="94"/>
      <c r="C305" s="95"/>
      <c r="D305" s="20" t="s">
        <v>70</v>
      </c>
      <c r="E305" s="20" t="s">
        <v>303</v>
      </c>
      <c r="F305" s="96"/>
      <c r="G305" s="31"/>
    </row>
    <row r="306" spans="2:7" ht="37.5">
      <c r="B306" s="94">
        <v>34</v>
      </c>
      <c r="C306" s="95" t="s">
        <v>360</v>
      </c>
      <c r="D306" s="19" t="s">
        <v>274</v>
      </c>
      <c r="E306" s="20" t="s">
        <v>78</v>
      </c>
      <c r="F306" s="96" t="s">
        <v>19</v>
      </c>
      <c r="G306" s="29">
        <v>6669</v>
      </c>
    </row>
    <row r="307" spans="2:7" ht="18.75" customHeight="1">
      <c r="B307" s="94"/>
      <c r="C307" s="95"/>
      <c r="D307" s="20" t="s">
        <v>291</v>
      </c>
      <c r="E307" s="20" t="s">
        <v>298</v>
      </c>
      <c r="F307" s="96"/>
      <c r="G307" s="30"/>
    </row>
    <row r="308" spans="2:7" ht="18.75" customHeight="1">
      <c r="B308" s="94"/>
      <c r="C308" s="95"/>
      <c r="D308" s="20" t="s">
        <v>61</v>
      </c>
      <c r="E308" s="20" t="s">
        <v>301</v>
      </c>
      <c r="F308" s="96"/>
      <c r="G308" s="30"/>
    </row>
    <row r="309" spans="2:7" ht="18.75" customHeight="1">
      <c r="B309" s="94"/>
      <c r="C309" s="95"/>
      <c r="D309" s="20" t="s">
        <v>62</v>
      </c>
      <c r="E309" s="20" t="s">
        <v>389</v>
      </c>
      <c r="F309" s="96"/>
      <c r="G309" s="30"/>
    </row>
    <row r="310" spans="2:7" ht="37.5">
      <c r="B310" s="94"/>
      <c r="C310" s="95"/>
      <c r="D310" s="19" t="s">
        <v>275</v>
      </c>
      <c r="E310" s="20" t="s">
        <v>390</v>
      </c>
      <c r="F310" s="96"/>
      <c r="G310" s="30"/>
    </row>
    <row r="311" spans="2:7" ht="18.75" customHeight="1">
      <c r="B311" s="94"/>
      <c r="C311" s="95"/>
      <c r="D311" s="20" t="s">
        <v>66</v>
      </c>
      <c r="E311" s="20" t="s">
        <v>83</v>
      </c>
      <c r="F311" s="96"/>
      <c r="G311" s="30"/>
    </row>
    <row r="312" spans="2:7" ht="37.5">
      <c r="B312" s="94"/>
      <c r="C312" s="95"/>
      <c r="D312" s="19" t="s">
        <v>292</v>
      </c>
      <c r="E312" s="20" t="s">
        <v>296</v>
      </c>
      <c r="F312" s="96"/>
      <c r="G312" s="30"/>
    </row>
    <row r="313" spans="2:7" ht="18.75" customHeight="1">
      <c r="B313" s="94"/>
      <c r="C313" s="95"/>
      <c r="D313" s="20" t="s">
        <v>68</v>
      </c>
      <c r="E313" s="20" t="s">
        <v>361</v>
      </c>
      <c r="F313" s="96"/>
      <c r="G313" s="30"/>
    </row>
    <row r="314" spans="2:7" ht="18.75" customHeight="1">
      <c r="B314" s="94"/>
      <c r="C314" s="95"/>
      <c r="D314" s="20" t="s">
        <v>70</v>
      </c>
      <c r="E314" s="20" t="s">
        <v>304</v>
      </c>
      <c r="F314" s="96"/>
      <c r="G314" s="31"/>
    </row>
    <row r="315" spans="2:7" ht="37.5">
      <c r="B315" s="94">
        <v>35</v>
      </c>
      <c r="C315" s="95" t="s">
        <v>362</v>
      </c>
      <c r="D315" s="19" t="s">
        <v>274</v>
      </c>
      <c r="E315" s="20" t="s">
        <v>305</v>
      </c>
      <c r="F315" s="96" t="s">
        <v>19</v>
      </c>
      <c r="G315" s="29">
        <v>7485</v>
      </c>
    </row>
    <row r="316" spans="2:7" ht="18.75" customHeight="1">
      <c r="B316" s="94"/>
      <c r="C316" s="95"/>
      <c r="D316" s="20" t="s">
        <v>291</v>
      </c>
      <c r="E316" s="20" t="s">
        <v>298</v>
      </c>
      <c r="F316" s="96"/>
      <c r="G316" s="30"/>
    </row>
    <row r="317" spans="2:7" ht="18.75" customHeight="1">
      <c r="B317" s="94"/>
      <c r="C317" s="95"/>
      <c r="D317" s="20" t="s">
        <v>61</v>
      </c>
      <c r="E317" s="20" t="s">
        <v>301</v>
      </c>
      <c r="F317" s="96"/>
      <c r="G317" s="30"/>
    </row>
    <row r="318" spans="2:7" ht="18.75" customHeight="1">
      <c r="B318" s="94"/>
      <c r="C318" s="95"/>
      <c r="D318" s="20" t="s">
        <v>62</v>
      </c>
      <c r="E318" s="20" t="s">
        <v>391</v>
      </c>
      <c r="F318" s="96"/>
      <c r="G318" s="30"/>
    </row>
    <row r="319" spans="2:7" ht="37.5">
      <c r="B319" s="94"/>
      <c r="C319" s="95"/>
      <c r="D319" s="19" t="s">
        <v>275</v>
      </c>
      <c r="E319" s="20" t="s">
        <v>392</v>
      </c>
      <c r="F319" s="96"/>
      <c r="G319" s="30"/>
    </row>
    <row r="320" spans="2:7" ht="18.75" customHeight="1">
      <c r="B320" s="94"/>
      <c r="C320" s="95"/>
      <c r="D320" s="20" t="s">
        <v>66</v>
      </c>
      <c r="E320" s="20" t="s">
        <v>141</v>
      </c>
      <c r="F320" s="96"/>
      <c r="G320" s="30"/>
    </row>
    <row r="321" spans="2:7" ht="37.5">
      <c r="B321" s="94"/>
      <c r="C321" s="95"/>
      <c r="D321" s="19" t="s">
        <v>292</v>
      </c>
      <c r="E321" s="20" t="s">
        <v>296</v>
      </c>
      <c r="F321" s="96"/>
      <c r="G321" s="30"/>
    </row>
    <row r="322" spans="2:7" ht="18.75" customHeight="1">
      <c r="B322" s="94"/>
      <c r="C322" s="95"/>
      <c r="D322" s="20" t="s">
        <v>68</v>
      </c>
      <c r="E322" s="20" t="s">
        <v>363</v>
      </c>
      <c r="F322" s="96"/>
      <c r="G322" s="30"/>
    </row>
    <row r="323" spans="2:7" ht="18.75" customHeight="1">
      <c r="B323" s="94"/>
      <c r="C323" s="95"/>
      <c r="D323" s="20" t="s">
        <v>70</v>
      </c>
      <c r="E323" s="20" t="s">
        <v>306</v>
      </c>
      <c r="F323" s="96"/>
      <c r="G323" s="31"/>
    </row>
  </sheetData>
  <mergeCells count="150">
    <mergeCell ref="B1:H1"/>
    <mergeCell ref="B2:H2"/>
    <mergeCell ref="B3:H3"/>
    <mergeCell ref="B4:E4"/>
    <mergeCell ref="F4:H4"/>
    <mergeCell ref="B5:E5"/>
    <mergeCell ref="F5:H7"/>
    <mergeCell ref="B7:E7"/>
    <mergeCell ref="D8:E8"/>
    <mergeCell ref="B9:B17"/>
    <mergeCell ref="C9:C17"/>
    <mergeCell ref="F9:F17"/>
    <mergeCell ref="B6:E6"/>
    <mergeCell ref="G9:G17"/>
    <mergeCell ref="B27:B35"/>
    <mergeCell ref="C27:C35"/>
    <mergeCell ref="F27:F35"/>
    <mergeCell ref="G27:G35"/>
    <mergeCell ref="B18:B26"/>
    <mergeCell ref="C18:C26"/>
    <mergeCell ref="F18:F26"/>
    <mergeCell ref="G18:G26"/>
    <mergeCell ref="B45:B53"/>
    <mergeCell ref="C45:C53"/>
    <mergeCell ref="F45:F53"/>
    <mergeCell ref="G45:G53"/>
    <mergeCell ref="B36:B44"/>
    <mergeCell ref="C36:C44"/>
    <mergeCell ref="F36:F44"/>
    <mergeCell ref="G36:G44"/>
    <mergeCell ref="B63:B71"/>
    <mergeCell ref="C63:C71"/>
    <mergeCell ref="F63:F71"/>
    <mergeCell ref="G63:G71"/>
    <mergeCell ref="B54:B62"/>
    <mergeCell ref="C54:C62"/>
    <mergeCell ref="F54:F62"/>
    <mergeCell ref="G54:G62"/>
    <mergeCell ref="B81:B89"/>
    <mergeCell ref="C81:C89"/>
    <mergeCell ref="F81:F89"/>
    <mergeCell ref="G81:G89"/>
    <mergeCell ref="B72:B80"/>
    <mergeCell ref="C72:C80"/>
    <mergeCell ref="F72:F80"/>
    <mergeCell ref="G72:G80"/>
    <mergeCell ref="B99:B107"/>
    <mergeCell ref="C99:C107"/>
    <mergeCell ref="F99:F107"/>
    <mergeCell ref="G99:G107"/>
    <mergeCell ref="B90:B98"/>
    <mergeCell ref="C90:C98"/>
    <mergeCell ref="F90:F98"/>
    <mergeCell ref="G90:G98"/>
    <mergeCell ref="B117:B125"/>
    <mergeCell ref="C117:C125"/>
    <mergeCell ref="F117:F125"/>
    <mergeCell ref="G117:G125"/>
    <mergeCell ref="B108:B116"/>
    <mergeCell ref="C108:C116"/>
    <mergeCell ref="F108:F116"/>
    <mergeCell ref="G108:G116"/>
    <mergeCell ref="B135:B143"/>
    <mergeCell ref="C135:C143"/>
    <mergeCell ref="F135:F143"/>
    <mergeCell ref="G135:G143"/>
    <mergeCell ref="B126:B134"/>
    <mergeCell ref="C126:C134"/>
    <mergeCell ref="F126:F134"/>
    <mergeCell ref="G126:G134"/>
    <mergeCell ref="B144:B152"/>
    <mergeCell ref="C144:C152"/>
    <mergeCell ref="F144:F152"/>
    <mergeCell ref="G144:G152"/>
    <mergeCell ref="B153:B161"/>
    <mergeCell ref="C153:C161"/>
    <mergeCell ref="F153:F161"/>
    <mergeCell ref="G153:G161"/>
    <mergeCell ref="B171:B179"/>
    <mergeCell ref="C171:C179"/>
    <mergeCell ref="F171:F179"/>
    <mergeCell ref="G171:G179"/>
    <mergeCell ref="B162:B170"/>
    <mergeCell ref="C162:C170"/>
    <mergeCell ref="F162:F170"/>
    <mergeCell ref="G162:G170"/>
    <mergeCell ref="B189:B197"/>
    <mergeCell ref="C189:C197"/>
    <mergeCell ref="F189:F197"/>
    <mergeCell ref="G189:G197"/>
    <mergeCell ref="B180:B188"/>
    <mergeCell ref="C180:C188"/>
    <mergeCell ref="F180:F188"/>
    <mergeCell ref="G180:G188"/>
    <mergeCell ref="B207:B215"/>
    <mergeCell ref="C207:C215"/>
    <mergeCell ref="F207:F215"/>
    <mergeCell ref="G207:G215"/>
    <mergeCell ref="B198:B206"/>
    <mergeCell ref="C198:C206"/>
    <mergeCell ref="F198:F206"/>
    <mergeCell ref="G198:G206"/>
    <mergeCell ref="B225:B233"/>
    <mergeCell ref="C225:C233"/>
    <mergeCell ref="F225:F233"/>
    <mergeCell ref="G225:G233"/>
    <mergeCell ref="B216:B224"/>
    <mergeCell ref="C216:C224"/>
    <mergeCell ref="F216:F224"/>
    <mergeCell ref="G216:G224"/>
    <mergeCell ref="B243:B251"/>
    <mergeCell ref="C243:C251"/>
    <mergeCell ref="F243:F251"/>
    <mergeCell ref="G243:G251"/>
    <mergeCell ref="B234:B242"/>
    <mergeCell ref="C234:C242"/>
    <mergeCell ref="F234:F242"/>
    <mergeCell ref="G234:G242"/>
    <mergeCell ref="B261:B269"/>
    <mergeCell ref="C261:C269"/>
    <mergeCell ref="F261:F269"/>
    <mergeCell ref="G261:G269"/>
    <mergeCell ref="B252:B260"/>
    <mergeCell ref="C252:C260"/>
    <mergeCell ref="F252:F260"/>
    <mergeCell ref="G252:G260"/>
    <mergeCell ref="B279:B287"/>
    <mergeCell ref="C279:C287"/>
    <mergeCell ref="F279:F287"/>
    <mergeCell ref="G279:G287"/>
    <mergeCell ref="B270:B278"/>
    <mergeCell ref="C270:C278"/>
    <mergeCell ref="F270:F278"/>
    <mergeCell ref="G270:G278"/>
    <mergeCell ref="B297:B305"/>
    <mergeCell ref="C297:C305"/>
    <mergeCell ref="F297:F305"/>
    <mergeCell ref="G297:G305"/>
    <mergeCell ref="B288:B296"/>
    <mergeCell ref="C288:C296"/>
    <mergeCell ref="F288:F296"/>
    <mergeCell ref="G288:G296"/>
    <mergeCell ref="B315:B323"/>
    <mergeCell ref="C315:C323"/>
    <mergeCell ref="F315:F323"/>
    <mergeCell ref="G315:G323"/>
    <mergeCell ref="B306:B314"/>
    <mergeCell ref="C306:C314"/>
    <mergeCell ref="F306:F314"/>
    <mergeCell ref="G306:G314"/>
  </mergeCells>
  <phoneticPr fontId="13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10</vt:i4>
      </vt:variant>
    </vt:vector>
  </HeadingPairs>
  <TitlesOfParts>
    <vt:vector size="10" baseType="lpstr">
      <vt:lpstr>СОДЕРЖАНИЕ</vt:lpstr>
      <vt:lpstr>Уличное Освещение</vt:lpstr>
      <vt:lpstr>Промышленное освещение</vt:lpstr>
      <vt:lpstr>Уличное освещение (оптика)</vt:lpstr>
      <vt:lpstr>Промышленное освещение (оптика)</vt:lpstr>
      <vt:lpstr>Светильники пластик IP65</vt:lpstr>
      <vt:lpstr>Светильники общего освещения</vt:lpstr>
      <vt:lpstr>Офисные светильники</vt:lpstr>
      <vt:lpstr>Линейные светильники</vt:lpstr>
      <vt:lpstr>Лист1</vt:lpstr>
    </vt:vector>
  </TitlesOfParts>
  <Company>SPecialiST RePack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Александр</dc:creator>
  <cp:lastModifiedBy>nick bortnikov</cp:lastModifiedBy>
  <cp:lastPrinted>2015-01-14T07:10:44Z</cp:lastPrinted>
  <dcterms:created xsi:type="dcterms:W3CDTF">2014-01-21T05:54:53Z</dcterms:created>
  <dcterms:modified xsi:type="dcterms:W3CDTF">2015-03-03T19:39:03Z</dcterms:modified>
</cp:coreProperties>
</file>